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2DE62B35-32E9-4524-831D-130F5D77D148}"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<sst xmlns="http://schemas.openxmlformats.org/spreadsheetml/2006/main" count="1247" uniqueCount="664">
  <si>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</si>
  <si>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</si>
  <si>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</si>
  <si>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</si>
  <si>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</si>
  <si>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</si>
  <si>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</si>
  <si>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</si>
  <si>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</si>
  <si>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</si>
  <si>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</si>
  <si>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</si>
  <si>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</si>
  <si>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</si>
  <si>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</si>
  <si>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</si>
  <si>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</si>
  <si>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</si>
  <si>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</si>
  <si>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</si>
  <si>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</si>
  <si>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</si>
  <si>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</si>
  <si>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</si>
  <si>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</si>
  <si>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</si>
  <si>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</si>
  <si>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</si>
  <si>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</si>
  <si>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</si>
  <si>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</si>
  <si>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</si>
  <si>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</si>
  <si>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</si>
  <si>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</si>
  <si>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</si>
  <si>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</si>
  <si>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</si>
  <si>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</si>
  <si>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</si>
  <si>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</si>
  <si>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</si>
  <si>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</si>
  <si>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</si>
  <si>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</si>
  <si>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</si>
  <si>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</si>
  <si>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</si>
  <si>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</si>
  <si>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</si>
  <si>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</si>
  <si>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</si>
  <si>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</si>
  <si>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</si>
  <si>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</si>
  <si>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</si>
  <si>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</si>
  <si>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</si>
  <si>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</si>
  <si>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</si>
  <si>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</si>
  <si>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</si>
  <si>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</si>
  <si>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</si>
  <si>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</si>
  <si>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</si>
  <si>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</si>
  <si>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</si>
  <si>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</si>
  <si>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</si>
  <si>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</si>
  <si>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</si>
  <si>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</si>
  <si>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</si>
  <si>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</si>
  <si>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</si>
  <si>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</si>
  <si>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</si>
  <si>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</si>
  <si>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</si>
  <si>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</si>
  <si>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</si>
  <si>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</si>
  <si>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</si>
  <si>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</si>
  <si>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</si>
  <si>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</si>
  <si>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</si>
  <si>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</si>
  <si>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</si>
  <si>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</si>
  <si>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</si>
  <si>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</si>
  <si>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</si>
  <si>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</si>
  <si>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</si>
  <si>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</si>
  <si>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</si>
  <si>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</si>
  <si>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</si>
  <si>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</si>
  <si>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</si>
  <si>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</si>
  <si>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</si>
  <si>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</si>
  <si>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</si>
  <si>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</si>
  <si>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</si>
  <si>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</si>
  <si>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</si>
  <si>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</si>
  <si>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</si>
  <si>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</si>
  <si>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</si>
  <si>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</si>
  <si>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</si>
  <si>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</si>
  <si>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</si>
  <si>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</si>
  <si>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</si>
  <si>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</si>
  <si>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</si>
  <si>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</si>
  <si>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</si>
  <si>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</si>
  <si>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</si>
  <si>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</si>
  <si>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</si>
  <si>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</si>
  <si>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</si>
  <si>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</si>
  <si>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</si>
  <si>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</si>
  <si>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</si>
  <si>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</si>
  <si>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</si>
  <si>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</si>
  <si>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</si>
  <si>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</si>
  <si>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</si>
  <si>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</si>
  <si>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</si>
  <si>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</si>
  <si>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</si>
  <si>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</si>
  <si>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</si>
  <si>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</si>
  <si>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</si>
  <si>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</si>
  <si>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</si>
  <si>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</si>
  <si>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</si>
  <si>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</si>
  <si>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</si>
  <si>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</si>
  <si>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</si>
  <si>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</si>
  <si>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</si>
  <si>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</si>
  <si>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</si>
  <si>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</si>
  <si>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</si>
  <si>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</si>
  <si>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</si>
  <si>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</si>
  <si>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</si>
  <si>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</si>
  <si>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</si>
  <si>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</si>
  <si>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</si>
  <si>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</si>
  <si>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</si>
  <si>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</si>
  <si>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</si>
  <si>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</si>
  <si>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</si>
  <si>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</si>
  <si>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</si>
  <si>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</si>
  <si>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</si>
  <si>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</si>
  <si>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</si>
  <si>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</si>
  <si>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</si>
  <si>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</si>
  <si>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</si>
  <si>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</si>
  <si>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</si>
  <si>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</si>
  <si>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</si>
  <si>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</si>
  <si>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</si>
  <si>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</si>
  <si>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</si>
  <si>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</si>
  <si>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</si>
  <si>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</si>
  <si>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</si>
  <si>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</si>
  <si>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</si>
  <si>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</si>
  <si>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</si>
  <si>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</si>
  <si>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</si>
  <si>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</si>
  <si>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</si>
  <si>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</si>
  <si>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</si>
  <si>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</si>
  <si>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</si>
  <si>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</si>
  <si>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</si>
  <si>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</si>
  <si>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</si>
  <si>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</si>
  <si>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</si>
  <si>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</si>
  <si>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</si>
  <si>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</si>
  <si>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</si>
  <si>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</si>
  <si>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</si>
  <si>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</si>
  <si>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</si>
  <si>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</si>
  <si>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</si>
  <si>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</si>
  <si>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</si>
  <si>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</si>
  <si>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</si>
  <si>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</si>
  <si>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</si>
  <si>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</si>
  <si>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</si>
  <si>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</si>
  <si>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</si>
  <si>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</si>
  <si>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</si>
  <si>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</si>
  <si>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</si>
  <si>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</si>
  <si>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</si>
  <si>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</si>
  <si>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</si>
  <si>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</si>
  <si>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</si>
  <si>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</si>
  <si>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</si>
  <si>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</si>
  <si>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</si>
  <si>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</si>
  <si>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</si>
  <si>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</si>
  <si>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</si>
  <si>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</si>
  <si>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</si>
  <si>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</si>
  <si>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</si>
  <si>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</si>
  <si>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</si>
  <si>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</si>
  <si>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</si>
  <si>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</si>
  <si>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</si>
  <si>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</si>
  <si>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</si>
  <si>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</si>
  <si>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</si>
  <si>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</si>
  <si>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</si>
  <si>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</si>
  <si>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</si>
  <si>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</si>
  <si>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</si>
  <si>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</si>
  <si>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</si>
  <si>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</si>
  <si>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</si>
  <si>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</si>
  <si>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</si>
  <si>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</si>
  <si>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</si>
  <si>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</si>
  <si>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</si>
  <si>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</si>
  <si>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</si>
  <si>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</si>
  <si>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</si>
  <si>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</si>
  <si>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</si>
  <si>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</si>
  <si>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</si>
  <si>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</si>
  <si>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</si>
  <si>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</si>
  <si>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</si>
  <si>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</si>
  <si>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</si>
  <si>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</si>
  <si>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</si>
  <si>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</si>
  <si>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</si>
  <si>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</si>
  <si>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</si>
  <si>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</si>
  <si>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</si>
  <si>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</si>
  <si>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</si>
  <si>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</si>
  <si>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</si>
  <si>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</si>
  <si>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</si>
  <si>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</si>
  <si>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</si>
  <si>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</si>
  <si>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</si>
  <si>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</si>
  <si>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</si>
  <si>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</si>
  <si>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</si>
  <si>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</si>
  <si>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</si>
  <si>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</si>
  <si>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</si>
  <si>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</si>
  <si>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</si>
  <si>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</si>
  <si>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</si>
  <si>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</si>
  <si>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</si>
  <si>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</si>
  <si>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</si>
  <si>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</si>
  <si>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</si>
  <si>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</si>
  <si>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</si>
  <si>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</si>
  <si>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</si>
  <si>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</si>
  <si>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</si>
  <si>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</si>
  <si>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</si>
  <si>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</si>
  <si>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</si>
  <si>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</si>
  <si>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</si>
  <si>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</si>
  <si>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</si>
  <si>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</si>
  <si>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</si>
  <si>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</si>
  <si>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</si>
  <si>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</si>
  <si>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</si>
  <si>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</si>
  <si>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</si>
  <si>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</si>
  <si>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</si>
  <si>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</si>
  <si>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</si>
  <si>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</si>
  <si>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</si>
  <si>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</si>
  <si>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</si>
  <si>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</si>
  <si>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</si>
  <si>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</si>
  <si>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</si>
  <si>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</si>
  <si>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</si>
  <si>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</si>
  <si>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</si>
  <si>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</si>
  <si>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</si>
  <si>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</si>
  <si>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</si>
  <si>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</si>
  <si>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</si>
  <si>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</si>
  <si>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</si>
  <si>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</si>
  <si>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</si>
  <si>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</si>
  <si>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</si>
  <si>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</si>
  <si>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</si>
  <si>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</si>
  <si>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</si>
  <si>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</si>
  <si>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</si>
  <si>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</si>
  <si>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</si>
  <si>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</si>
  <si>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</si>
  <si>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</si>
  <si>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</si>
  <si>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</si>
  <si>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</si>
  <si>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</si>
  <si>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</si>
  <si>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</si>
  <si>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</si>
  <si>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</si>
  <si>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</si>
  <si>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</si>
  <si>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</si>
  <si>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</si>
  <si>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</si>
  <si>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</si>
  <si>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</si>
  <si>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</si>
  <si>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</si>
  <si>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</si>
  <si>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</si>
  <si>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</si>
  <si>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</si>
  <si>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</si>
  <si>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</si>
  <si>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</si>
  <si>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</si>
  <si>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</si>
  <si>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</si>
  <si>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</si>
  <si>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</si>
  <si>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</si>
  <si>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</si>
  <si>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</si>
  <si>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</si>
  <si>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</si>
  <si>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</si>
  <si>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</si>
  <si>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</si>
  <si>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</si>
  <si>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</si>
  <si>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</si>
  <si>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</si>
  <si>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</si>
  <si>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</si>
  <si>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</si>
  <si>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</si>
  <si>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</si>
  <si>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</si>
  <si>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</si>
  <si>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</si>
  <si>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</si>
  <si>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</si>
  <si>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</si>
  <si>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</si>
  <si>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</si>
  <si>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</si>
  <si>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</si>
  <si>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</si>
  <si>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</si>
  <si>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</si>
  <si>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</si>
  <si>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</si>
  <si>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</si>
  <si>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</si>
  <si>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</si>
  <si>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</si>
  <si>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</si>
  <si>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</si>
  <si>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</si>
  <si>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</si>
  <si>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</si>
  <si>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</si>
  <si>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</si>
  <si>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</si>
  <si>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</si>
  <si>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</si>
  <si>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</si>
  <si>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</si>
  <si>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</si>
  <si>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</si>
  <si>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</si>
  <si>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</si>
  <si>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</si>
  <si>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</si>
  <si>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</si>
  <si>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</si>
  <si>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</si>
  <si>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</si>
  <si>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</si>
  <si>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</si>
  <si>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</si>
  <si>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</si>
  <si>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</si>
  <si>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</si>
  <si>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</si>
  <si>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</si>
  <si>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</si>
  <si>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</si>
  <si>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</si>
  <si>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</si>
  <si>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</si>
  <si>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</si>
  <si>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</si>
  <si>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</si>
  <si>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</si>
  <si>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</si>
  <si>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</si>
  <si>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</si>
  <si>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</si>
  <si>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</si>
  <si>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</si>
  <si>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</si>
  <si>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</si>
  <si>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</si>
  <si>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</si>
  <si>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</si>
  <si>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</si>
  <si>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</si>
  <si>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</si>
  <si>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</si>
  <si>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</si>
  <si>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</si>
  <si>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</si>
  <si>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</si>
  <si>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</si>
  <si>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</si>
  <si>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</si>
  <si>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</si>
  <si>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</si>
  <si>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</si>
  <si>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</si>
  <si>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</si>
  <si>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</si>
  <si>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</si>
  <si>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</si>
  <si>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</si>
  <si>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</si>
  <si>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</si>
  <si>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</si>
  <si>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</si>
  <si>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</si>
  <si>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</si>
  <si>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</si>
  <si>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</si>
  <si>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</si>
  <si>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</si>
  <si>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</si>
  <si>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</si>
  <si>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</si>
  <si>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</si>
  <si>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</si>
  <si>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</si>
  <si>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</si>
  <si>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</si>
  <si>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</si>
  <si>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</si>
  <si>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</si>
  <si>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</si>
  <si>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</si>
  <si>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</si>
  <si>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</si>
  <si>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</si>
  <si>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</si>
  <si>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</si>
  <si>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</si>
  <si>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</si>
  <si>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</si>
  <si>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</si>
  <si>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</si>
  <si>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</si>
  <si>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</si>
  <si>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</si>
  <si>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</si>
  <si>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</si>
  <si>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</si>
  <si>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</si>
  <si>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</si>
  <si>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</si>
  <si>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</si>
  <si>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</si>
  <si>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</si>
  <si>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</si>
  <si>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</si>
  <si>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</si>
  <si>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</si>
  <si>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</si>
  <si>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</si>
  <si>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</si>
  <si>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</si>
  <si>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</si>
  <si>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</si>
  <si>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</si>
  <si>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</si>
  <si>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</si>
  <si>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</si>
  <si>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</si>
  <si>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</si>
  <si>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</si>
  <si>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</si>
  <si>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</si>
  <si>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</si>
  <si>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</si>
  <si>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</si>
  <si>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</si>
  <si>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</si>
  <si>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</si>
  <si>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</si>
  <si>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</si>
  <si>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</si>
  <si>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</si>
  <si>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</si>
  <si>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</si>
  <si>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</si>
  <si>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</si>
  <si>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</si>
  <si>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</si>
  <si>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</si>
  <si>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</si>
  <si>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</si>
  <si>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</si>
  <si>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</si>
  <si>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</si>
  <si>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</si>
  <si>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</si>
  <si>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</si>
  <si>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</si>
  <si>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</si>
  <si>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</si>
  <si>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</si>
  <si>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</si>
  <si>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</si>
  <si>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</si>
  <si>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</si>
  <si>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</si>
  <si>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</si>
  <si>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</si>
  <si>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</si>
  <si>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</si>
  <si>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</si>
  <si>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</si>
  <si>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</si>
  <si>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</si>
  <si>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</si>
  <si>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</si>
  <si>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</si>
  <si>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</si>
  <si>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</si>
  <si>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</si>
  <si>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</si>
  <si>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</si>
  <si>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</si>
  <si>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</si>
  <si>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</si>
  <si>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</si>
  <si>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</si>
  <si>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</si>
  <si>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</si>
  <si>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</si>
  <si>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</si>
  <si>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</si>
  <si>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</si>
  <si>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</si>
  <si>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</si>
  <si>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</si>
  <si>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</si>
  <si>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PREV CLOSE</t>
  </si>
  <si>
    <t>YTD RETURN</t>
  </si>
  <si>
    <t>IMG</t>
  </si>
  <si>
    <t>Please find below the price list for May 04, 2022.</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</si>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</sst>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81">
    <dxf>
      <font>
        <condense val="0"/>
        <extend val="0"/>
        <color indexed="10"/>
      </font>
    </dxf>
    <dxf>
      <font>
        <condense val="0"/>
        <extend val="0"/>
        <color indexed="12"/>
      </font>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152</xdr:row>
      <xdr:rowOff>57149</xdr:rowOff>
    </xdr:from>
    <xdr:to>
      <xdr:col>5</xdr:col>
      <xdr:colOff>666206</xdr:colOff>
      <xdr:row>162</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17563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80" priority="5" operator="lessThan">
      <formula>0</formula>
    </cfRule>
  </conditionalFormatting>
  <conditionalFormatting sqref="E5:F13">
    <cfRule type="cellIs" dxfId="79" priority="4" operator="lessThan">
      <formula>0</formula>
    </cfRule>
  </conditionalFormatting>
  <conditionalFormatting sqref="F4">
    <cfRule type="cellIs" dxfId="78"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44685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44685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7" priority="577" operator="lessThan">
      <formula>0</formula>
    </cfRule>
    <cfRule type="cellIs" dxfId="76" priority="578" operator="greaterThan">
      <formula>0</formula>
    </cfRule>
    <cfRule type="cellIs" dxfId="75" priority="579" operator="greaterThan">
      <formula>0</formula>
    </cfRule>
  </conditionalFormatting>
  <conditionalFormatting sqref="F10:G11 F110:G110">
    <cfRule type="cellIs" dxfId="74" priority="576" operator="lessThan">
      <formula>0</formula>
    </cfRule>
  </conditionalFormatting>
  <conditionalFormatting sqref="R10:R19">
    <cfRule type="cellIs" dxfId="73" priority="573" operator="greaterThan">
      <formula>0</formula>
    </cfRule>
    <cfRule type="cellIs" dxfId="72" priority="574" operator="greaterThan">
      <formula>0</formula>
    </cfRule>
    <cfRule type="cellIs" dxfId="71" priority="575" operator="lessThan">
      <formula>0</formula>
    </cfRule>
  </conditionalFormatting>
  <conditionalFormatting sqref="Q10:Q19">
    <cfRule type="expression" dxfId="70" priority="569">
      <formula>$R$10&gt;0</formula>
    </cfRule>
    <cfRule type="expression" dxfId="69" priority="570">
      <formula>$R$10&lt;0</formula>
    </cfRule>
    <cfRule type="containsText" dxfId="68" priority="571" operator="containsText" text="&quot;-&quot;">
      <formula>NOT(ISERROR(SEARCH("""-""",Q10)))</formula>
    </cfRule>
    <cfRule type="expression" dxfId="67" priority="572">
      <formula>$Q$10&lt;0</formula>
    </cfRule>
  </conditionalFormatting>
  <conditionalFormatting sqref="H10 H109:H110">
    <cfRule type="cellIs" dxfId="66"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5" priority="341" operator="lessThan">
      <formula>0</formula>
    </cfRule>
  </conditionalFormatting>
  <conditionalFormatting sqref="J12:J87 I118:J122 J111:J117">
    <cfRule type="cellIs" dxfId="64" priority="343" operator="lessThan">
      <formula>0</formula>
    </cfRule>
    <cfRule type="cellIs" dxfId="63" priority="344" operator="greaterThan">
      <formula>0</formula>
    </cfRule>
    <cfRule type="cellIs" dxfId="62" priority="345" operator="greaterThan">
      <formula>0</formula>
    </cfRule>
  </conditionalFormatting>
  <conditionalFormatting sqref="F12:G87 F111:G122">
    <cfRule type="cellIs" dxfId="61" priority="342" operator="lessThan">
      <formula>0</formula>
    </cfRule>
  </conditionalFormatting>
  <conditionalFormatting sqref="H88">
    <cfRule type="cellIs" dxfId="60" priority="221" operator="lessThan">
      <formula>0</formula>
    </cfRule>
  </conditionalFormatting>
  <conditionalFormatting sqref="J88">
    <cfRule type="cellIs" dxfId="59" priority="223" operator="lessThan">
      <formula>0</formula>
    </cfRule>
    <cfRule type="cellIs" dxfId="58" priority="224" operator="greaterThan">
      <formula>0</formula>
    </cfRule>
    <cfRule type="cellIs" dxfId="57" priority="225" operator="greaterThan">
      <formula>0</formula>
    </cfRule>
  </conditionalFormatting>
  <conditionalFormatting sqref="F88:G88">
    <cfRule type="cellIs" dxfId="56" priority="222" operator="lessThan">
      <formula>0</formula>
    </cfRule>
  </conditionalFormatting>
  <conditionalFormatting sqref="J89 J91 J93 J95 J97 J99 J101">
    <cfRule type="cellIs" dxfId="55" priority="133" operator="lessThan">
      <formula>0</formula>
    </cfRule>
    <cfRule type="cellIs" dxfId="54" priority="134" operator="greaterThan">
      <formula>0</formula>
    </cfRule>
    <cfRule type="cellIs" dxfId="53" priority="135" operator="greaterThan">
      <formula>0</formula>
    </cfRule>
  </conditionalFormatting>
  <conditionalFormatting sqref="F89:G89 F91:G91 F93:G93 F95:G95 F97:G97 F99:G99 F101:G101">
    <cfRule type="cellIs" dxfId="52" priority="132" operator="lessThan">
      <formula>0</formula>
    </cfRule>
  </conditionalFormatting>
  <conditionalFormatting sqref="H90 H92 H94 H96 H98 H100">
    <cfRule type="cellIs" dxfId="51" priority="127" operator="lessThan">
      <formula>0</formula>
    </cfRule>
  </conditionalFormatting>
  <conditionalFormatting sqref="J90 J92 J94 J96 J98 J100">
    <cfRule type="cellIs" dxfId="50" priority="129" operator="lessThan">
      <formula>0</formula>
    </cfRule>
    <cfRule type="cellIs" dxfId="49" priority="130" operator="greaterThan">
      <formula>0</formula>
    </cfRule>
    <cfRule type="cellIs" dxfId="48" priority="131" operator="greaterThan">
      <formula>0</formula>
    </cfRule>
  </conditionalFormatting>
  <conditionalFormatting sqref="F90:G90 F92:G92 F94:G94 F96:G96 F98:G98 F100:G100">
    <cfRule type="cellIs" dxfId="47" priority="128" operator="lessThan">
      <formula>0</formula>
    </cfRule>
  </conditionalFormatting>
  <conditionalFormatting sqref="H104">
    <cfRule type="cellIs" dxfId="46" priority="96" operator="lessThan">
      <formula>0</formula>
    </cfRule>
  </conditionalFormatting>
  <conditionalFormatting sqref="J104">
    <cfRule type="cellIs" dxfId="45" priority="98" operator="lessThan">
      <formula>0</formula>
    </cfRule>
    <cfRule type="cellIs" dxfId="44" priority="99" operator="greaterThan">
      <formula>0</formula>
    </cfRule>
    <cfRule type="cellIs" dxfId="43" priority="100" operator="greaterThan">
      <formula>0</formula>
    </cfRule>
  </conditionalFormatting>
  <conditionalFormatting sqref="F104:G104">
    <cfRule type="cellIs" dxfId="42" priority="97" operator="lessThan">
      <formula>0</formula>
    </cfRule>
  </conditionalFormatting>
  <conditionalFormatting sqref="J103">
    <cfRule type="cellIs" dxfId="41" priority="107" operator="lessThan">
      <formula>0</formula>
    </cfRule>
    <cfRule type="cellIs" dxfId="40" priority="108" operator="greaterThan">
      <formula>0</formula>
    </cfRule>
    <cfRule type="cellIs" dxfId="39" priority="109" operator="greaterThan">
      <formula>0</formula>
    </cfRule>
  </conditionalFormatting>
  <conditionalFormatting sqref="F103:G103">
    <cfRule type="cellIs" dxfId="38" priority="106" operator="lessThan">
      <formula>0</formula>
    </cfRule>
  </conditionalFormatting>
  <conditionalFormatting sqref="H102">
    <cfRule type="cellIs" dxfId="37" priority="101" operator="lessThan">
      <formula>0</formula>
    </cfRule>
  </conditionalFormatting>
  <conditionalFormatting sqref="J102">
    <cfRule type="cellIs" dxfId="36" priority="103" operator="lessThan">
      <formula>0</formula>
    </cfRule>
    <cfRule type="cellIs" dxfId="35" priority="104" operator="greaterThan">
      <formula>0</formula>
    </cfRule>
    <cfRule type="cellIs" dxfId="34" priority="105" operator="greaterThan">
      <formula>0</formula>
    </cfRule>
  </conditionalFormatting>
  <conditionalFormatting sqref="F102:G102">
    <cfRule type="cellIs" dxfId="33" priority="102" operator="lessThan">
      <formula>0</formula>
    </cfRule>
  </conditionalFormatting>
  <conditionalFormatting sqref="J105 J109">
    <cfRule type="cellIs" dxfId="32" priority="93" operator="lessThan">
      <formula>0</formula>
    </cfRule>
    <cfRule type="cellIs" dxfId="31" priority="94" operator="greaterThan">
      <formula>0</formula>
    </cfRule>
    <cfRule type="cellIs" dxfId="30" priority="95" operator="greaterThan">
      <formula>0</formula>
    </cfRule>
  </conditionalFormatting>
  <conditionalFormatting sqref="F105:G105 F109:G109">
    <cfRule type="cellIs" dxfId="29" priority="92" operator="lessThan">
      <formula>0</formula>
    </cfRule>
  </conditionalFormatting>
  <conditionalFormatting sqref="H108">
    <cfRule type="cellIs" dxfId="28" priority="78" operator="lessThan">
      <formula>0</formula>
    </cfRule>
  </conditionalFormatting>
  <conditionalFormatting sqref="J108">
    <cfRule type="cellIs" dxfId="27" priority="80" operator="lessThan">
      <formula>0</formula>
    </cfRule>
    <cfRule type="cellIs" dxfId="26" priority="81" operator="greaterThan">
      <formula>0</formula>
    </cfRule>
    <cfRule type="cellIs" dxfId="25" priority="82" operator="greaterThan">
      <formula>0</formula>
    </cfRule>
  </conditionalFormatting>
  <conditionalFormatting sqref="F108:G108">
    <cfRule type="cellIs" dxfId="24" priority="79" operator="lessThan">
      <formula>0</formula>
    </cfRule>
  </conditionalFormatting>
  <conditionalFormatting sqref="J107">
    <cfRule type="cellIs" dxfId="23" priority="89" operator="lessThan">
      <formula>0</formula>
    </cfRule>
    <cfRule type="cellIs" dxfId="22" priority="90" operator="greaterThan">
      <formula>0</formula>
    </cfRule>
    <cfRule type="cellIs" dxfId="21" priority="91" operator="greaterThan">
      <formula>0</formula>
    </cfRule>
  </conditionalFormatting>
  <conditionalFormatting sqref="F107:G107">
    <cfRule type="cellIs" dxfId="20" priority="88" operator="lessThan">
      <formula>0</formula>
    </cfRule>
  </conditionalFormatting>
  <conditionalFormatting sqref="H106">
    <cfRule type="cellIs" dxfId="19" priority="83" operator="lessThan">
      <formula>0</formula>
    </cfRule>
  </conditionalFormatting>
  <conditionalFormatting sqref="J106">
    <cfRule type="cellIs" dxfId="18" priority="85" operator="lessThan">
      <formula>0</formula>
    </cfRule>
    <cfRule type="cellIs" dxfId="17" priority="86" operator="greaterThan">
      <formula>0</formula>
    </cfRule>
    <cfRule type="cellIs" dxfId="16" priority="87" operator="greaterThan">
      <formula>0</formula>
    </cfRule>
  </conditionalFormatting>
  <conditionalFormatting sqref="F106:G106">
    <cfRule type="cellIs" dxfId="15" priority="84" operator="lessThan">
      <formula>0</formula>
    </cfRule>
  </conditionalFormatting>
  <conditionalFormatting sqref="H123">
    <cfRule type="cellIs" dxfId="14" priority="9" operator="lessThan">
      <formula>0</formula>
    </cfRule>
  </conditionalFormatting>
  <conditionalFormatting sqref="I123:J123">
    <cfRule type="cellIs" dxfId="13" priority="11" operator="lessThan">
      <formula>0</formula>
    </cfRule>
    <cfRule type="cellIs" dxfId="12" priority="12" operator="greaterThan">
      <formula>0</formula>
    </cfRule>
    <cfRule type="cellIs" dxfId="11" priority="13" operator="greaterThan">
      <formula>0</formula>
    </cfRule>
  </conditionalFormatting>
  <conditionalFormatting sqref="F123:G123">
    <cfRule type="cellIs" dxfId="10" priority="10" operator="lessThan">
      <formula>0</formula>
    </cfRule>
  </conditionalFormatting>
  <conditionalFormatting sqref="H124:H175">
    <cfRule type="cellIs" dxfId="9" priority="4" operator="lessThan">
      <formula>0</formula>
    </cfRule>
  </conditionalFormatting>
  <conditionalFormatting sqref="I124:J175">
    <cfRule type="cellIs" dxfId="8" priority="6" operator="lessThan">
      <formula>0</formula>
    </cfRule>
    <cfRule type="cellIs" dxfId="7" priority="7" operator="greaterThan">
      <formula>0</formula>
    </cfRule>
    <cfRule type="cellIs" dxfId="6" priority="8" operator="greaterThan">
      <formula>0</formula>
    </cfRule>
  </conditionalFormatting>
  <conditionalFormatting sqref="F124:G175">
    <cfRule type="cellIs" dxfId="5" priority="5" operator="lessThan">
      <formula>0</formula>
    </cfRule>
  </conditionalFormatting>
  <conditionalFormatting sqref="J10">
    <cfRule type="cellIs" dxfId="4" priority="1" operator="lessThan">
      <formula>0</formula>
    </cfRule>
    <cfRule type="cellIs" dxfId="3" priority="2" operator="greaterThan">
      <formula>0</formula>
    </cfRule>
    <cfRule type="cellIs" dxfId="2"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0"/>
  <sheetViews>
    <sheetView showGridLines="0" tabSelected="1" topLeftCell="A82" zoomScaleNormal="100" workbookViewId="0">
      <selection activeCell="B5" sqref="B5:L150"/>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662</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v>
      </c>
      <c r="C9" s="147">
        <v>147</v>
      </c>
      <c r="D9" s="135">
        <v>161.69999999999999</v>
      </c>
      <c r="E9" s="147">
        <f>D9-C9</f>
        <v>14.699999999999989</v>
      </c>
      <c r="F9" s="155" t="s">
        <v>58</v>
      </c>
      <c r="G9" s="147">
        <v>0.2</v>
      </c>
      <c r="H9" s="135">
        <v>0.2</v>
      </c>
      <c r="I9" s="156">
        <f t="shared" ref="I9:I18" si="0">H9-G9</f>
        <v>0</v>
      </c>
    </row>
    <row r="10" spans="2:9" x14ac:dyDescent="0.25">
      <c r="B10" s="146" t="s">
        <v>4</v>
      </c>
      <c r="C10" s="147">
        <v>143.4</v>
      </c>
      <c r="D10" s="135">
        <v>157.69999999999999</v>
      </c>
      <c r="E10" s="147">
        <f t="shared" ref="E10:E18" si="1">D10-C10</f>
        <v>14.299999999999983</v>
      </c>
      <c r="F10" s="155" t="s">
        <v>228</v>
      </c>
      <c r="G10" s="147">
        <v>0.2</v>
      </c>
      <c r="H10" s="135">
        <v>0.2</v>
      </c>
      <c r="I10" s="156">
        <f t="shared" si="0"/>
        <v>0</v>
      </c>
    </row>
    <row r="11" spans="2:9" x14ac:dyDescent="0.25">
      <c r="B11" s="146" t="s">
        <v>22</v>
      </c>
      <c r="C11" s="147">
        <v>93</v>
      </c>
      <c r="D11" s="135">
        <v>100</v>
      </c>
      <c r="E11" s="147">
        <f t="shared" si="1"/>
        <v>7</v>
      </c>
      <c r="F11" s="155" t="s">
        <v>89</v>
      </c>
      <c r="G11" s="147">
        <v>0.2</v>
      </c>
      <c r="H11" s="135">
        <v>0.21</v>
      </c>
      <c r="I11" s="156">
        <f t="shared" si="0"/>
        <v>9.9999999999999811E-3</v>
      </c>
    </row>
    <row r="12" spans="2:9" x14ac:dyDescent="0.25">
      <c r="B12" s="146" t="s">
        <v>24</v>
      </c>
      <c r="C12" s="147">
        <v>57.1</v>
      </c>
      <c r="D12" s="135">
        <v>62.8</v>
      </c>
      <c r="E12" s="147">
        <f t="shared" si="1"/>
        <v>5.6999999999999957</v>
      </c>
      <c r="F12" s="155" t="s">
        <v>551</v>
      </c>
      <c r="G12" s="147">
        <v>0.22</v>
      </c>
      <c r="H12" s="135">
        <v>0.22</v>
      </c>
      <c r="I12" s="156">
        <f t="shared" si="0"/>
        <v>0</v>
      </c>
    </row>
    <row r="13" spans="2:9" x14ac:dyDescent="0.25">
      <c r="B13" s="146" t="s">
        <v>578</v>
      </c>
      <c r="C13" s="147">
        <v>68.650000000000006</v>
      </c>
      <c r="D13" s="135">
        <v>74.25</v>
      </c>
      <c r="E13" s="147">
        <f t="shared" si="1"/>
        <v>5.5999999999999943</v>
      </c>
      <c r="F13" s="155" t="s">
        <v>128</v>
      </c>
      <c r="G13" s="147">
        <v>0.21</v>
      </c>
      <c r="H13" s="135">
        <v>0.23</v>
      </c>
      <c r="I13" s="156">
        <f t="shared" si="0"/>
        <v>2.0000000000000018E-2</v>
      </c>
    </row>
    <row r="14" spans="2:9" x14ac:dyDescent="0.25">
      <c r="B14" s="146" t="s">
        <v>52</v>
      </c>
      <c r="C14" s="147">
        <v>10.25</v>
      </c>
      <c r="D14" s="135">
        <v>11.25</v>
      </c>
      <c r="E14" s="147">
        <f t="shared" si="1"/>
        <v>1</v>
      </c>
      <c r="F14" s="155" t="s">
        <v>130</v>
      </c>
      <c r="G14" s="147">
        <v>0.23</v>
      </c>
      <c r="H14" s="135">
        <v>0.23</v>
      </c>
      <c r="I14" s="156">
        <f t="shared" si="0"/>
        <v>0</v>
      </c>
    </row>
    <row r="15" spans="2:9" x14ac:dyDescent="0.25">
      <c r="B15" s="146" t="s">
        <v>260</v>
      </c>
      <c r="C15" s="147">
        <v>35.5</v>
      </c>
      <c r="D15" s="135">
        <v>36.450000000000003</v>
      </c>
      <c r="E15" s="147">
        <f t="shared" si="1"/>
        <v>0.95000000000000284</v>
      </c>
      <c r="F15" s="155" t="s">
        <v>87</v>
      </c>
      <c r="G15" s="147">
        <v>0.25</v>
      </c>
      <c r="H15" s="135">
        <v>0.26</v>
      </c>
      <c r="I15" s="156">
        <f t="shared" si="0"/>
        <v>1.0000000000000009E-2</v>
      </c>
    </row>
    <row r="16" spans="2:9" x14ac:dyDescent="0.25">
      <c r="B16" s="146" t="s">
        <v>63</v>
      </c>
      <c r="C16" s="147">
        <v>8.15</v>
      </c>
      <c r="D16" s="135">
        <v>8.9600000000000009</v>
      </c>
      <c r="E16" s="147">
        <f t="shared" si="1"/>
        <v>0.8100000000000005</v>
      </c>
      <c r="F16" s="155" t="s">
        <v>93</v>
      </c>
      <c r="G16" s="147">
        <v>0.27</v>
      </c>
      <c r="H16" s="135">
        <v>0.27</v>
      </c>
      <c r="I16" s="156">
        <f t="shared" si="0"/>
        <v>0</v>
      </c>
    </row>
    <row r="17" spans="2:9" x14ac:dyDescent="0.25">
      <c r="B17" s="146" t="s">
        <v>75</v>
      </c>
      <c r="C17" s="147">
        <v>24.25</v>
      </c>
      <c r="D17" s="135">
        <v>25</v>
      </c>
      <c r="E17" s="147">
        <f t="shared" si="1"/>
        <v>0.75</v>
      </c>
      <c r="F17" s="155" t="s">
        <v>649</v>
      </c>
      <c r="G17" s="147">
        <v>0.3</v>
      </c>
      <c r="H17" s="135">
        <v>0.3</v>
      </c>
      <c r="I17" s="156">
        <f t="shared" si="0"/>
        <v>0</v>
      </c>
    </row>
    <row r="18" spans="2:9" ht="14.25" customHeight="1" x14ac:dyDescent="0.25">
      <c r="B18" s="146" t="s">
        <v>293</v>
      </c>
      <c r="C18" s="147">
        <v>6.02</v>
      </c>
      <c r="D18" s="135">
        <v>6.62</v>
      </c>
      <c r="E18" s="147">
        <f t="shared" si="1"/>
        <v>0.60000000000000053</v>
      </c>
      <c r="F18" s="155" t="s">
        <v>91</v>
      </c>
      <c r="G18" s="147">
        <v>0.32</v>
      </c>
      <c r="H18" s="135">
        <v>0.31</v>
      </c>
      <c r="I18" s="156">
        <f t="shared" si="0"/>
        <v>-1.0000000000000009E-2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17</v>
      </c>
      <c r="C24" s="148">
        <v>263647006</v>
      </c>
      <c r="D24" s="148">
        <v>1660986047.3</v>
      </c>
      <c r="I24" s="157"/>
    </row>
    <row r="25" spans="2:9" x14ac:dyDescent="0.25">
      <c r="B25" s="146" t="s">
        <v>44</v>
      </c>
      <c r="C25" s="148">
        <v>74057522</v>
      </c>
      <c r="D25" s="148">
        <v>86724224.370000005</v>
      </c>
      <c r="I25" s="157"/>
    </row>
    <row r="26" spans="2:9" x14ac:dyDescent="0.25">
      <c r="B26" s="146" t="s">
        <v>76</v>
      </c>
      <c r="C26" s="148">
        <v>31031383</v>
      </c>
      <c r="D26" s="148">
        <v>24721361.969999999</v>
      </c>
      <c r="I26" s="157"/>
    </row>
    <row r="27" spans="2:9" x14ac:dyDescent="0.25">
      <c r="B27" s="146" t="s">
        <v>128</v>
      </c>
      <c r="C27" s="148">
        <v>28926454</v>
      </c>
      <c r="D27" s="148">
        <v>6653084.4199999999</v>
      </c>
      <c r="I27" s="157"/>
    </row>
    <row r="28" spans="2:9" x14ac:dyDescent="0.25">
      <c r="B28" s="146" t="s">
        <v>655</v>
      </c>
      <c r="C28" s="148">
        <v>23804983</v>
      </c>
      <c r="D28" s="148">
        <v>229513215</v>
      </c>
      <c r="I28" s="157"/>
    </row>
    <row r="29" spans="2:9" x14ac:dyDescent="0.25">
      <c r="B29" s="146" t="s">
        <v>91</v>
      </c>
      <c r="C29" s="148">
        <v>18809106</v>
      </c>
      <c r="D29" s="148">
        <v>5607528.9199999999</v>
      </c>
      <c r="I29" s="157"/>
    </row>
    <row r="30" spans="2:9" x14ac:dyDescent="0.25">
      <c r="B30" s="146" t="s">
        <v>20</v>
      </c>
      <c r="C30" s="148">
        <v>15848244</v>
      </c>
      <c r="D30" s="148">
        <v>385840441.44999999</v>
      </c>
      <c r="I30" s="157"/>
    </row>
    <row r="31" spans="2:9" x14ac:dyDescent="0.25">
      <c r="B31" s="146" t="s">
        <v>12</v>
      </c>
      <c r="C31" s="148">
        <v>14043539</v>
      </c>
      <c r="D31" s="148">
        <v>51849562.649999999</v>
      </c>
      <c r="I31" s="157"/>
    </row>
    <row r="32" spans="2:9" x14ac:dyDescent="0.25">
      <c r="B32" s="146" t="s">
        <v>16</v>
      </c>
      <c r="C32" s="148">
        <v>13749987</v>
      </c>
      <c r="D32" s="148">
        <v>111426638.2</v>
      </c>
      <c r="I32" s="157"/>
    </row>
    <row r="33" spans="2:13" x14ac:dyDescent="0.25">
      <c r="B33" s="146" t="s">
        <v>52</v>
      </c>
      <c r="C33" s="148">
        <v>12417671</v>
      </c>
      <c r="D33" s="148">
        <v>139258261.30000001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659</v>
      </c>
      <c r="D37" s="136" t="s">
        <v>563</v>
      </c>
      <c r="E37" s="136" t="s">
        <v>573</v>
      </c>
      <c r="F37" s="136" t="s">
        <v>574</v>
      </c>
      <c r="G37" s="136" t="s">
        <v>575</v>
      </c>
      <c r="H37" s="136" t="s">
        <v>576</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1.1200000000000001</v>
      </c>
      <c r="D39" s="143">
        <v>1.1200000000000001</v>
      </c>
      <c r="E39" s="143">
        <v>1.1299999999999999</v>
      </c>
      <c r="F39" s="143">
        <v>1.1299999999999999</v>
      </c>
      <c r="G39" s="143">
        <v>1.1299999999999999</v>
      </c>
      <c r="H39" s="147">
        <v>9.9999999999997868E-3</v>
      </c>
      <c r="I39" s="160">
        <v>0.89285714285711748</v>
      </c>
      <c r="J39" s="161">
        <v>8795931</v>
      </c>
      <c r="K39" s="161">
        <v>9939402.0299999993</v>
      </c>
      <c r="L39" s="162">
        <v>8.6538461538461453E-2</v>
      </c>
      <c r="M39" s="28" t="s">
        <v>658</v>
      </c>
    </row>
    <row r="40" spans="2:13" x14ac:dyDescent="0.25">
      <c r="B40" s="146" t="s">
        <v>115</v>
      </c>
      <c r="C40" s="143">
        <v>0.31</v>
      </c>
      <c r="D40" s="143">
        <v>0.33</v>
      </c>
      <c r="E40" s="143">
        <v>0.33</v>
      </c>
      <c r="F40" s="143">
        <v>0.33</v>
      </c>
      <c r="G40" s="143">
        <v>0.33</v>
      </c>
      <c r="H40" s="147">
        <v>2.0000000000000018E-2</v>
      </c>
      <c r="I40" s="160">
        <v>6.4516129032258229</v>
      </c>
      <c r="J40" s="161">
        <v>396087</v>
      </c>
      <c r="K40" s="161">
        <v>130067.55</v>
      </c>
      <c r="L40" s="162">
        <v>6.4516129032258229E-2</v>
      </c>
    </row>
    <row r="41" spans="2:13" x14ac:dyDescent="0.25">
      <c r="B41" s="146" t="s">
        <v>111</v>
      </c>
      <c r="C41" s="143">
        <v>1.47</v>
      </c>
      <c r="D41" s="143">
        <v>1.47</v>
      </c>
      <c r="E41" s="143">
        <v>1.6</v>
      </c>
      <c r="F41" s="143">
        <v>1.56</v>
      </c>
      <c r="G41" s="143">
        <v>1.6</v>
      </c>
      <c r="H41" s="147">
        <v>0.13000000000000012</v>
      </c>
      <c r="I41" s="160">
        <v>8.8435374149659971</v>
      </c>
      <c r="J41" s="161">
        <v>1723721</v>
      </c>
      <c r="K41" s="161">
        <v>2729387.98</v>
      </c>
      <c r="L41" s="162">
        <v>2.2000000000000002</v>
      </c>
    </row>
    <row r="42" spans="2:13" x14ac:dyDescent="0.25">
      <c r="B42" s="146" t="s">
        <v>655</v>
      </c>
      <c r="C42" s="143">
        <v>9.6999999999999993</v>
      </c>
      <c r="D42" s="143">
        <v>9.6999999999999993</v>
      </c>
      <c r="E42" s="143">
        <v>9.6999999999999993</v>
      </c>
      <c r="F42" s="143">
        <v>9.6</v>
      </c>
      <c r="G42" s="143">
        <v>9.6</v>
      </c>
      <c r="H42" s="147">
        <v>-9.9999999999999645E-2</v>
      </c>
      <c r="I42" s="160">
        <v>-1.0309278350515427</v>
      </c>
      <c r="J42" s="161">
        <v>23804983</v>
      </c>
      <c r="K42" s="161">
        <v>229513215</v>
      </c>
      <c r="L42" s="162">
        <v>3.2258064516129004E-2</v>
      </c>
    </row>
    <row r="43" spans="2:13" x14ac:dyDescent="0.25">
      <c r="B43" s="146" t="s">
        <v>228</v>
      </c>
      <c r="C43" s="143">
        <v>0.2</v>
      </c>
      <c r="D43" s="143">
        <v>0.2</v>
      </c>
      <c r="E43" s="143">
        <v>0.2</v>
      </c>
      <c r="F43" s="143">
        <v>0.2</v>
      </c>
      <c r="G43" s="143">
        <v>0.2</v>
      </c>
      <c r="H43" s="147">
        <v>0</v>
      </c>
      <c r="I43" s="160">
        <v>0</v>
      </c>
      <c r="J43" s="161">
        <v>500</v>
      </c>
      <c r="K43" s="161">
        <v>100</v>
      </c>
      <c r="L43" s="162">
        <v>0</v>
      </c>
    </row>
    <row r="44" spans="2:13" x14ac:dyDescent="0.25">
      <c r="B44" s="146" t="s">
        <v>230</v>
      </c>
      <c r="C44" s="143">
        <v>6</v>
      </c>
      <c r="D44" s="143">
        <v>6</v>
      </c>
      <c r="E44" s="143">
        <v>6</v>
      </c>
      <c r="F44" s="143">
        <v>6</v>
      </c>
      <c r="G44" s="143">
        <v>6</v>
      </c>
      <c r="H44" s="147">
        <v>0</v>
      </c>
      <c r="I44" s="160">
        <v>0</v>
      </c>
      <c r="J44" s="161">
        <v>512836</v>
      </c>
      <c r="K44" s="161">
        <v>3074079.2</v>
      </c>
      <c r="L44" s="162">
        <v>-5.5118110236220375E-2</v>
      </c>
    </row>
    <row r="45" spans="2:13" x14ac:dyDescent="0.25">
      <c r="B45" s="146" t="s">
        <v>76</v>
      </c>
      <c r="C45" s="143">
        <v>0.79</v>
      </c>
      <c r="D45" s="143">
        <v>0.79</v>
      </c>
      <c r="E45" s="143">
        <v>0.8</v>
      </c>
      <c r="F45" s="143">
        <v>0.75</v>
      </c>
      <c r="G45" s="143">
        <v>0.75</v>
      </c>
      <c r="H45" s="147">
        <v>-4.0000000000000036E-2</v>
      </c>
      <c r="I45" s="160">
        <v>-5.0632911392405111</v>
      </c>
      <c r="J45" s="161">
        <v>31031383</v>
      </c>
      <c r="K45" s="161">
        <v>24721361.969999999</v>
      </c>
      <c r="L45" s="162">
        <v>7.1428571428571397E-2</v>
      </c>
    </row>
    <row r="46" spans="2:13" x14ac:dyDescent="0.25">
      <c r="B46" s="146" t="s">
        <v>579</v>
      </c>
      <c r="C46" s="143">
        <v>1386</v>
      </c>
      <c r="D46" s="143">
        <v>1386</v>
      </c>
      <c r="E46" s="143">
        <v>1386</v>
      </c>
      <c r="F46" s="143">
        <v>1386</v>
      </c>
      <c r="G46" s="143">
        <v>1386</v>
      </c>
      <c r="H46" s="147">
        <v>0</v>
      </c>
      <c r="I46" s="160">
        <v>0</v>
      </c>
      <c r="J46" s="161">
        <v>29775</v>
      </c>
      <c r="K46" s="161">
        <v>41769233</v>
      </c>
      <c r="L46" s="162">
        <v>0.45130890052356021</v>
      </c>
    </row>
    <row r="47" spans="2:13" x14ac:dyDescent="0.25">
      <c r="B47" s="146" t="s">
        <v>71</v>
      </c>
      <c r="C47" s="143">
        <v>7.2</v>
      </c>
      <c r="D47" s="143">
        <v>7.2</v>
      </c>
      <c r="E47" s="143">
        <v>7.2</v>
      </c>
      <c r="F47" s="143">
        <v>7.2</v>
      </c>
      <c r="G47" s="143">
        <v>7.2</v>
      </c>
      <c r="H47" s="147">
        <v>0</v>
      </c>
      <c r="I47" s="160">
        <v>0</v>
      </c>
      <c r="J47" s="161">
        <v>14938</v>
      </c>
      <c r="K47" s="161">
        <v>97097</v>
      </c>
      <c r="L47" s="162">
        <v>0</v>
      </c>
    </row>
    <row r="48" spans="2:13" x14ac:dyDescent="0.25">
      <c r="B48" s="146" t="s">
        <v>580</v>
      </c>
      <c r="C48" s="143">
        <v>13.7</v>
      </c>
      <c r="D48" s="143">
        <v>13.7</v>
      </c>
      <c r="E48" s="143">
        <v>13.7</v>
      </c>
      <c r="F48" s="143">
        <v>13.7</v>
      </c>
      <c r="G48" s="143">
        <v>13.7</v>
      </c>
      <c r="H48" s="147">
        <v>0</v>
      </c>
      <c r="I48" s="160">
        <v>0</v>
      </c>
      <c r="J48" s="161">
        <v>213780</v>
      </c>
      <c r="K48" s="161">
        <v>2899277.8</v>
      </c>
      <c r="L48" s="162">
        <v>5.3846153846153877E-2</v>
      </c>
    </row>
    <row r="49" spans="2:12" x14ac:dyDescent="0.25">
      <c r="B49" s="146" t="s">
        <v>28</v>
      </c>
      <c r="C49" s="143">
        <v>7.7</v>
      </c>
      <c r="D49" s="143">
        <v>7.7</v>
      </c>
      <c r="E49" s="143">
        <v>7.7</v>
      </c>
      <c r="F49" s="143">
        <v>7.7</v>
      </c>
      <c r="G49" s="143">
        <v>7.7</v>
      </c>
      <c r="H49" s="147">
        <v>0</v>
      </c>
      <c r="I49" s="160">
        <v>0</v>
      </c>
      <c r="J49" s="161">
        <v>51589</v>
      </c>
      <c r="K49" s="161">
        <v>393393.2</v>
      </c>
      <c r="L49" s="162">
        <v>-9.9415204678362623E-2</v>
      </c>
    </row>
    <row r="50" spans="2:12" x14ac:dyDescent="0.25">
      <c r="B50" s="146" t="s">
        <v>104</v>
      </c>
      <c r="C50" s="143">
        <v>58.2</v>
      </c>
      <c r="D50" s="143">
        <v>58.2</v>
      </c>
      <c r="E50" s="143">
        <v>58.2</v>
      </c>
      <c r="F50" s="143">
        <v>58.2</v>
      </c>
      <c r="G50" s="143">
        <v>58.2</v>
      </c>
      <c r="H50" s="147">
        <v>0</v>
      </c>
      <c r="I50" s="160">
        <v>0</v>
      </c>
      <c r="J50" s="161">
        <v>38961</v>
      </c>
      <c r="K50" s="161">
        <v>2268892.1</v>
      </c>
      <c r="L50" s="162">
        <v>9.9150141643059575E-2</v>
      </c>
    </row>
    <row r="51" spans="2:12" x14ac:dyDescent="0.25">
      <c r="B51" s="146" t="s">
        <v>578</v>
      </c>
      <c r="C51" s="143">
        <v>68.650000000000006</v>
      </c>
      <c r="D51" s="143">
        <v>68.650000000000006</v>
      </c>
      <c r="E51" s="143">
        <v>74.25</v>
      </c>
      <c r="F51" s="143">
        <v>74.25</v>
      </c>
      <c r="G51" s="143">
        <v>74.25</v>
      </c>
      <c r="H51" s="147">
        <v>5.5999999999999943</v>
      </c>
      <c r="I51" s="160">
        <v>8.1573197378004281</v>
      </c>
      <c r="J51" s="161">
        <v>1182978</v>
      </c>
      <c r="K51" s="161">
        <v>82166016</v>
      </c>
      <c r="L51" s="162">
        <v>0.10738255033557054</v>
      </c>
    </row>
    <row r="52" spans="2:12" x14ac:dyDescent="0.25">
      <c r="B52" s="146" t="s">
        <v>654</v>
      </c>
      <c r="C52" s="143">
        <v>59.5</v>
      </c>
      <c r="D52" s="143">
        <v>59.5</v>
      </c>
      <c r="E52" s="143">
        <v>59.5</v>
      </c>
      <c r="F52" s="143">
        <v>59.5</v>
      </c>
      <c r="G52" s="143">
        <v>59.5</v>
      </c>
      <c r="H52" s="147">
        <v>0</v>
      </c>
      <c r="I52" s="160">
        <v>0</v>
      </c>
      <c r="J52" s="161">
        <v>8937</v>
      </c>
      <c r="K52" s="161">
        <v>497358.95</v>
      </c>
      <c r="L52" s="162">
        <v>0.35227272727272729</v>
      </c>
    </row>
    <row r="53" spans="2:12" x14ac:dyDescent="0.25">
      <c r="B53" s="146" t="s">
        <v>52</v>
      </c>
      <c r="C53" s="143">
        <v>10.25</v>
      </c>
      <c r="D53" s="143">
        <v>11.25</v>
      </c>
      <c r="E53" s="143">
        <v>11.25</v>
      </c>
      <c r="F53" s="143">
        <v>10.8</v>
      </c>
      <c r="G53" s="143">
        <v>11.25</v>
      </c>
      <c r="H53" s="147">
        <v>1</v>
      </c>
      <c r="I53" s="160">
        <v>9.7560975609756184</v>
      </c>
      <c r="J53" s="161">
        <v>12417671</v>
      </c>
      <c r="K53" s="161">
        <v>139258261.30000001</v>
      </c>
      <c r="L53" s="162">
        <v>0.27840909090909083</v>
      </c>
    </row>
    <row r="54" spans="2:12" x14ac:dyDescent="0.25">
      <c r="B54" s="146" t="s">
        <v>29</v>
      </c>
      <c r="C54" s="143">
        <v>21.9</v>
      </c>
      <c r="D54" s="143">
        <v>21.9</v>
      </c>
      <c r="E54" s="143">
        <v>21.9</v>
      </c>
      <c r="F54" s="143">
        <v>21.9</v>
      </c>
      <c r="G54" s="143">
        <v>21.9</v>
      </c>
      <c r="H54" s="147">
        <v>0</v>
      </c>
      <c r="I54" s="160">
        <v>0</v>
      </c>
      <c r="J54" s="161">
        <v>19593</v>
      </c>
      <c r="K54" s="161">
        <v>419112.5</v>
      </c>
      <c r="L54" s="162">
        <v>0.12596401028277637</v>
      </c>
    </row>
    <row r="55" spans="2:12" x14ac:dyDescent="0.25">
      <c r="B55" s="146" t="s">
        <v>315</v>
      </c>
      <c r="C55" s="143">
        <v>1.2</v>
      </c>
      <c r="D55" s="143">
        <v>1.2</v>
      </c>
      <c r="E55" s="143">
        <v>1.2</v>
      </c>
      <c r="F55" s="143">
        <v>1.2</v>
      </c>
      <c r="G55" s="143">
        <v>1.2</v>
      </c>
      <c r="H55" s="147">
        <v>0</v>
      </c>
      <c r="I55" s="160">
        <v>0</v>
      </c>
      <c r="J55" s="161">
        <v>227058</v>
      </c>
      <c r="K55" s="161">
        <v>289342.90000000002</v>
      </c>
      <c r="L55" s="162">
        <v>-0.30232558139534882</v>
      </c>
    </row>
    <row r="56" spans="2:12" x14ac:dyDescent="0.25">
      <c r="B56" s="146" t="s">
        <v>21</v>
      </c>
      <c r="C56" s="143">
        <v>2.52</v>
      </c>
      <c r="D56" s="143">
        <v>2.52</v>
      </c>
      <c r="E56" s="143">
        <v>2.77</v>
      </c>
      <c r="F56" s="143">
        <v>2.65</v>
      </c>
      <c r="G56" s="143">
        <v>2.77</v>
      </c>
      <c r="H56" s="147">
        <v>0.25</v>
      </c>
      <c r="I56" s="160">
        <v>9.9206349206349298</v>
      </c>
      <c r="J56" s="161">
        <v>3398699</v>
      </c>
      <c r="K56" s="161">
        <v>9237064.3300000001</v>
      </c>
      <c r="L56" s="162">
        <v>0.17872340425531918</v>
      </c>
    </row>
    <row r="57" spans="2:12" x14ac:dyDescent="0.25">
      <c r="B57" s="146" t="s">
        <v>128</v>
      </c>
      <c r="C57" s="143">
        <v>0.21</v>
      </c>
      <c r="D57" s="143">
        <v>0.23</v>
      </c>
      <c r="E57" s="143">
        <v>0.23</v>
      </c>
      <c r="F57" s="143">
        <v>0.23</v>
      </c>
      <c r="G57" s="143">
        <v>0.23</v>
      </c>
      <c r="H57" s="147">
        <v>2.0000000000000018E-2</v>
      </c>
      <c r="I57" s="160">
        <v>9.5238095238095344</v>
      </c>
      <c r="J57" s="161">
        <v>28926454</v>
      </c>
      <c r="K57" s="161">
        <v>6653084.4199999999</v>
      </c>
      <c r="L57" s="162">
        <v>4.5454545454545414E-2</v>
      </c>
    </row>
    <row r="58" spans="2:12" x14ac:dyDescent="0.25">
      <c r="B58" s="146" t="s">
        <v>555</v>
      </c>
      <c r="C58" s="143">
        <v>0.61</v>
      </c>
      <c r="D58" s="143">
        <v>0.61</v>
      </c>
      <c r="E58" s="143">
        <v>0.61</v>
      </c>
      <c r="F58" s="143">
        <v>0.61</v>
      </c>
      <c r="G58" s="143">
        <v>0.61</v>
      </c>
      <c r="H58" s="147">
        <v>0</v>
      </c>
      <c r="I58" s="160">
        <v>0</v>
      </c>
      <c r="J58" s="161">
        <v>112866</v>
      </c>
      <c r="K58" s="161">
        <v>68327.33</v>
      </c>
      <c r="L58" s="162">
        <v>-0.22784810126582289</v>
      </c>
    </row>
    <row r="59" spans="2:12" x14ac:dyDescent="0.25">
      <c r="B59" s="146" t="s">
        <v>99</v>
      </c>
      <c r="C59" s="143">
        <v>3.5</v>
      </c>
      <c r="D59" s="143">
        <v>3.5</v>
      </c>
      <c r="E59" s="143">
        <v>3.5</v>
      </c>
      <c r="F59" s="143">
        <v>3.5</v>
      </c>
      <c r="G59" s="143">
        <v>3.5</v>
      </c>
      <c r="H59" s="147">
        <v>0</v>
      </c>
      <c r="I59" s="160">
        <v>0</v>
      </c>
      <c r="J59" s="161">
        <v>12167</v>
      </c>
      <c r="K59" s="161">
        <v>44651.85</v>
      </c>
      <c r="L59" s="162">
        <v>-0.16666666666666674</v>
      </c>
    </row>
    <row r="60" spans="2:12" x14ac:dyDescent="0.25">
      <c r="B60" s="146" t="s">
        <v>107</v>
      </c>
      <c r="C60" s="143">
        <v>26.2</v>
      </c>
      <c r="D60" s="143">
        <v>26.2</v>
      </c>
      <c r="E60" s="143">
        <v>26.2</v>
      </c>
      <c r="F60" s="143">
        <v>26.2</v>
      </c>
      <c r="G60" s="143">
        <v>26.2</v>
      </c>
      <c r="H60" s="147">
        <v>0</v>
      </c>
      <c r="I60" s="160">
        <v>0</v>
      </c>
      <c r="J60" s="161">
        <v>162772</v>
      </c>
      <c r="K60" s="161">
        <v>4528752.0999999996</v>
      </c>
      <c r="L60" s="162">
        <v>0.19090909090909092</v>
      </c>
    </row>
    <row r="61" spans="2:12" x14ac:dyDescent="0.25">
      <c r="B61" s="146" t="s">
        <v>78</v>
      </c>
      <c r="C61" s="143">
        <v>0.59</v>
      </c>
      <c r="D61" s="143">
        <v>0.59</v>
      </c>
      <c r="E61" s="143">
        <v>0.56999999999999995</v>
      </c>
      <c r="F61" s="143">
        <v>0.56000000000000005</v>
      </c>
      <c r="G61" s="143">
        <v>0.56000000000000005</v>
      </c>
      <c r="H61" s="147">
        <v>-2.9999999999999916E-2</v>
      </c>
      <c r="I61" s="160">
        <v>-5.0847457627118509</v>
      </c>
      <c r="J61" s="161">
        <v>3614560</v>
      </c>
      <c r="K61" s="161">
        <v>2027487</v>
      </c>
      <c r="L61" s="162">
        <v>0.21739130434782616</v>
      </c>
    </row>
    <row r="62" spans="2:12" x14ac:dyDescent="0.25">
      <c r="B62" s="146" t="s">
        <v>275</v>
      </c>
      <c r="C62" s="143">
        <v>0.54</v>
      </c>
      <c r="D62" s="143">
        <v>0.54</v>
      </c>
      <c r="E62" s="143">
        <v>0.53</v>
      </c>
      <c r="F62" s="143">
        <v>0.52</v>
      </c>
      <c r="G62" s="143">
        <v>0.52</v>
      </c>
      <c r="H62" s="147">
        <v>-2.0000000000000018E-2</v>
      </c>
      <c r="I62" s="160">
        <v>-3.703703703703709</v>
      </c>
      <c r="J62" s="161">
        <v>977716</v>
      </c>
      <c r="K62" s="161">
        <v>510886.84</v>
      </c>
      <c r="L62" s="162">
        <v>0.36842105263157898</v>
      </c>
    </row>
    <row r="63" spans="2:12" x14ac:dyDescent="0.25">
      <c r="B63" s="146" t="s">
        <v>533</v>
      </c>
      <c r="C63" s="143">
        <v>7.15</v>
      </c>
      <c r="D63" s="143">
        <v>7.15</v>
      </c>
      <c r="E63" s="143">
        <v>7.15</v>
      </c>
      <c r="F63" s="143">
        <v>7.15</v>
      </c>
      <c r="G63" s="143">
        <v>7.15</v>
      </c>
      <c r="H63" s="147">
        <v>0</v>
      </c>
      <c r="I63" s="160">
        <v>0</v>
      </c>
      <c r="J63" s="161">
        <v>62732</v>
      </c>
      <c r="K63" s="161">
        <v>446023.8</v>
      </c>
      <c r="L63" s="162">
        <v>-9.4936708860759444E-2</v>
      </c>
    </row>
    <row r="64" spans="2:12" x14ac:dyDescent="0.25">
      <c r="B64" s="146" t="s">
        <v>118</v>
      </c>
      <c r="C64" s="143">
        <v>2.44</v>
      </c>
      <c r="D64" s="143">
        <v>2.44</v>
      </c>
      <c r="E64" s="143">
        <v>2.5</v>
      </c>
      <c r="F64" s="143">
        <v>2.29</v>
      </c>
      <c r="G64" s="143">
        <v>2.29</v>
      </c>
      <c r="H64" s="147">
        <v>-0.14999999999999991</v>
      </c>
      <c r="I64" s="160">
        <v>-6.1475409836065591</v>
      </c>
      <c r="J64" s="161">
        <v>3372104</v>
      </c>
      <c r="K64" s="161">
        <v>8056936.1500000004</v>
      </c>
      <c r="L64" s="162">
        <v>-0.13257575757575757</v>
      </c>
    </row>
    <row r="65" spans="2:12" x14ac:dyDescent="0.25">
      <c r="B65" s="146" t="s">
        <v>310</v>
      </c>
      <c r="C65" s="143">
        <v>0.88</v>
      </c>
      <c r="D65" s="143">
        <v>0.88</v>
      </c>
      <c r="E65" s="143">
        <v>0.96</v>
      </c>
      <c r="F65" s="143">
        <v>0.9</v>
      </c>
      <c r="G65" s="143">
        <v>0.96</v>
      </c>
      <c r="H65" s="147">
        <v>7.999999999999996E-2</v>
      </c>
      <c r="I65" s="160">
        <v>9.0909090909090828</v>
      </c>
      <c r="J65" s="161">
        <v>2002779</v>
      </c>
      <c r="K65" s="161">
        <v>1892667.84</v>
      </c>
      <c r="L65" s="162">
        <v>-0.14285714285714302</v>
      </c>
    </row>
    <row r="66" spans="2:12" x14ac:dyDescent="0.25">
      <c r="B66" s="146" t="s">
        <v>282</v>
      </c>
      <c r="C66" s="143">
        <v>292.39999999999998</v>
      </c>
      <c r="D66" s="143">
        <v>292.39999999999998</v>
      </c>
      <c r="E66" s="143">
        <v>299.3</v>
      </c>
      <c r="F66" s="143">
        <v>292.39999999999998</v>
      </c>
      <c r="G66" s="143">
        <v>292.39999999999998</v>
      </c>
      <c r="H66" s="147">
        <v>0</v>
      </c>
      <c r="I66" s="160">
        <v>0</v>
      </c>
      <c r="J66" s="161">
        <v>1092937</v>
      </c>
      <c r="K66" s="161">
        <v>321554227.10000002</v>
      </c>
      <c r="L66" s="162">
        <v>0.13774319066147855</v>
      </c>
    </row>
    <row r="67" spans="2:12" x14ac:dyDescent="0.25">
      <c r="B67" s="146" t="s">
        <v>53</v>
      </c>
      <c r="C67" s="143">
        <v>16.2</v>
      </c>
      <c r="D67" s="143">
        <v>16.2</v>
      </c>
      <c r="E67" s="143">
        <v>16.2</v>
      </c>
      <c r="F67" s="143">
        <v>16.100000000000001</v>
      </c>
      <c r="G67" s="143">
        <v>16.2</v>
      </c>
      <c r="H67" s="147">
        <v>0</v>
      </c>
      <c r="I67" s="160">
        <v>0</v>
      </c>
      <c r="J67" s="161">
        <v>1894889</v>
      </c>
      <c r="K67" s="161">
        <v>30598821.850000001</v>
      </c>
      <c r="L67" s="162">
        <v>-6.8965517241379226E-2</v>
      </c>
    </row>
    <row r="68" spans="2:12" x14ac:dyDescent="0.25">
      <c r="B68" s="146" t="s">
        <v>61</v>
      </c>
      <c r="C68" s="143">
        <v>5.79</v>
      </c>
      <c r="D68" s="143">
        <v>5.79</v>
      </c>
      <c r="E68" s="143">
        <v>5.79</v>
      </c>
      <c r="F68" s="143">
        <v>5.79</v>
      </c>
      <c r="G68" s="143">
        <v>5.79</v>
      </c>
      <c r="H68" s="147">
        <v>0</v>
      </c>
      <c r="I68" s="160">
        <v>0</v>
      </c>
      <c r="J68" s="161">
        <v>5000</v>
      </c>
      <c r="K68" s="161">
        <v>28537.53</v>
      </c>
      <c r="L68" s="162">
        <v>0</v>
      </c>
    </row>
    <row r="69" spans="2:12" x14ac:dyDescent="0.25">
      <c r="B69" s="146" t="s">
        <v>1</v>
      </c>
      <c r="C69" s="143">
        <v>3.12</v>
      </c>
      <c r="D69" s="143">
        <v>3.12</v>
      </c>
      <c r="E69" s="143">
        <v>3.12</v>
      </c>
      <c r="F69" s="143">
        <v>3.12</v>
      </c>
      <c r="G69" s="143">
        <v>3.12</v>
      </c>
      <c r="H69" s="147">
        <v>0</v>
      </c>
      <c r="I69" s="160">
        <v>0</v>
      </c>
      <c r="J69" s="161">
        <v>23600</v>
      </c>
      <c r="K69" s="161">
        <v>80712</v>
      </c>
      <c r="L69" s="162">
        <v>-0.26588235294117646</v>
      </c>
    </row>
    <row r="70" spans="2:12" x14ac:dyDescent="0.25">
      <c r="B70" s="146" t="s">
        <v>293</v>
      </c>
      <c r="C70" s="143">
        <v>6.02</v>
      </c>
      <c r="D70" s="143">
        <v>6.02</v>
      </c>
      <c r="E70" s="143">
        <v>6.62</v>
      </c>
      <c r="F70" s="143">
        <v>6.6</v>
      </c>
      <c r="G70" s="143">
        <v>6.62</v>
      </c>
      <c r="H70" s="147">
        <v>0.60000000000000053</v>
      </c>
      <c r="I70" s="160">
        <v>9.9667774086378724</v>
      </c>
      <c r="J70" s="161">
        <v>1569797</v>
      </c>
      <c r="K70" s="161">
        <v>10267948.859999999</v>
      </c>
      <c r="L70" s="162">
        <v>0.31089108910891095</v>
      </c>
    </row>
    <row r="71" spans="2:12" x14ac:dyDescent="0.25">
      <c r="B71" s="146" t="s">
        <v>60</v>
      </c>
      <c r="C71" s="143">
        <v>12</v>
      </c>
      <c r="D71" s="143">
        <v>12</v>
      </c>
      <c r="E71" s="143">
        <v>12</v>
      </c>
      <c r="F71" s="143">
        <v>12</v>
      </c>
      <c r="G71" s="143">
        <v>12</v>
      </c>
      <c r="H71" s="147">
        <v>0</v>
      </c>
      <c r="I71" s="160">
        <v>0</v>
      </c>
      <c r="J71" s="161">
        <v>214805</v>
      </c>
      <c r="K71" s="161">
        <v>2599784.5</v>
      </c>
      <c r="L71" s="162">
        <v>0.3793103448275863</v>
      </c>
    </row>
    <row r="72" spans="2:12" x14ac:dyDescent="0.25">
      <c r="B72" s="146" t="s">
        <v>276</v>
      </c>
      <c r="C72" s="143">
        <v>2.9</v>
      </c>
      <c r="D72" s="143">
        <v>2.9</v>
      </c>
      <c r="E72" s="143">
        <v>2.9</v>
      </c>
      <c r="F72" s="143">
        <v>2.9</v>
      </c>
      <c r="G72" s="143">
        <v>2.9</v>
      </c>
      <c r="H72" s="147">
        <v>0</v>
      </c>
      <c r="I72" s="160">
        <v>0</v>
      </c>
      <c r="J72" s="161">
        <v>11034</v>
      </c>
      <c r="K72" s="161">
        <v>32803.800000000003</v>
      </c>
      <c r="L72" s="162">
        <v>0.53439153439153442</v>
      </c>
    </row>
    <row r="73" spans="2:12" x14ac:dyDescent="0.25">
      <c r="B73" s="146" t="s">
        <v>239</v>
      </c>
      <c r="C73" s="143">
        <v>12</v>
      </c>
      <c r="D73" s="143">
        <v>12</v>
      </c>
      <c r="E73" s="143">
        <v>11.95</v>
      </c>
      <c r="F73" s="143">
        <v>11.9</v>
      </c>
      <c r="G73" s="143">
        <v>11.9</v>
      </c>
      <c r="H73" s="147">
        <v>-9.9999999999999645E-2</v>
      </c>
      <c r="I73" s="160">
        <v>-0.83333333333333037</v>
      </c>
      <c r="J73" s="161">
        <v>4063315</v>
      </c>
      <c r="K73" s="161">
        <v>48450404.799999997</v>
      </c>
      <c r="L73" s="162">
        <v>4.3859649122806932E-2</v>
      </c>
    </row>
    <row r="74" spans="2:12" x14ac:dyDescent="0.25">
      <c r="B74" s="146" t="s">
        <v>11</v>
      </c>
      <c r="C74" s="143">
        <v>3.88</v>
      </c>
      <c r="D74" s="143">
        <v>3.88</v>
      </c>
      <c r="E74" s="143">
        <v>3.65</v>
      </c>
      <c r="F74" s="143">
        <v>3.65</v>
      </c>
      <c r="G74" s="143">
        <v>3.65</v>
      </c>
      <c r="H74" s="147">
        <v>-0.22999999999999998</v>
      </c>
      <c r="I74" s="160">
        <v>-5.9278350515463929</v>
      </c>
      <c r="J74" s="161">
        <v>2318467</v>
      </c>
      <c r="K74" s="161">
        <v>8464448.8000000007</v>
      </c>
      <c r="L74" s="162">
        <v>0.22073578595317711</v>
      </c>
    </row>
    <row r="75" spans="2:12" x14ac:dyDescent="0.25">
      <c r="B75" s="146" t="s">
        <v>12</v>
      </c>
      <c r="C75" s="143">
        <v>3.8</v>
      </c>
      <c r="D75" s="143">
        <v>3.8</v>
      </c>
      <c r="E75" s="143">
        <v>3.73</v>
      </c>
      <c r="F75" s="143">
        <v>3.69</v>
      </c>
      <c r="G75" s="143">
        <v>3.7</v>
      </c>
      <c r="H75" s="147">
        <v>-9.9999999999999645E-2</v>
      </c>
      <c r="I75" s="160">
        <v>-2.631578947368407</v>
      </c>
      <c r="J75" s="161">
        <v>14043539</v>
      </c>
      <c r="K75" s="161">
        <v>51849562.649999999</v>
      </c>
      <c r="L75" s="162">
        <v>0.45098039215686292</v>
      </c>
    </row>
    <row r="76" spans="2:12" x14ac:dyDescent="0.25">
      <c r="B76" s="146" t="s">
        <v>63</v>
      </c>
      <c r="C76" s="143">
        <v>8.15</v>
      </c>
      <c r="D76" s="143">
        <v>8.15</v>
      </c>
      <c r="E76" s="143">
        <v>8.9600000000000009</v>
      </c>
      <c r="F76" s="143">
        <v>8.5</v>
      </c>
      <c r="G76" s="143">
        <v>8.9600000000000009</v>
      </c>
      <c r="H76" s="147">
        <v>0.8100000000000005</v>
      </c>
      <c r="I76" s="160">
        <v>9.9386503067484746</v>
      </c>
      <c r="J76" s="161">
        <v>871422</v>
      </c>
      <c r="K76" s="161">
        <v>7653188.8799999999</v>
      </c>
      <c r="L76" s="162">
        <v>0.44051446945337647</v>
      </c>
    </row>
    <row r="77" spans="2:12" x14ac:dyDescent="0.25">
      <c r="B77" s="146" t="s">
        <v>54</v>
      </c>
      <c r="C77" s="143">
        <v>33.1</v>
      </c>
      <c r="D77" s="143">
        <v>33.1</v>
      </c>
      <c r="E77" s="143">
        <v>33.1</v>
      </c>
      <c r="F77" s="143">
        <v>33.1</v>
      </c>
      <c r="G77" s="143">
        <v>33.1</v>
      </c>
      <c r="H77" s="147">
        <v>0</v>
      </c>
      <c r="I77" s="160">
        <v>0</v>
      </c>
      <c r="J77" s="161">
        <v>993104</v>
      </c>
      <c r="K77" s="161">
        <v>33100726.649999999</v>
      </c>
      <c r="L77" s="162">
        <v>0.16754850088183426</v>
      </c>
    </row>
    <row r="78" spans="2:12" x14ac:dyDescent="0.25">
      <c r="B78" s="146" t="s">
        <v>125</v>
      </c>
      <c r="C78" s="143">
        <v>0.37</v>
      </c>
      <c r="D78" s="143">
        <v>0.37</v>
      </c>
      <c r="E78" s="143">
        <v>0.39</v>
      </c>
      <c r="F78" s="143">
        <v>0.38</v>
      </c>
      <c r="G78" s="143">
        <v>0.39</v>
      </c>
      <c r="H78" s="147">
        <v>2.0000000000000018E-2</v>
      </c>
      <c r="I78" s="160">
        <v>5.4054054054054168</v>
      </c>
      <c r="J78" s="161">
        <v>1188528</v>
      </c>
      <c r="K78" s="161">
        <v>459192.8</v>
      </c>
      <c r="L78" s="162">
        <v>0</v>
      </c>
    </row>
    <row r="79" spans="2:12" x14ac:dyDescent="0.25">
      <c r="B79" s="146" t="s">
        <v>64</v>
      </c>
      <c r="C79" s="143">
        <v>5.85</v>
      </c>
      <c r="D79" s="143">
        <v>5.85</v>
      </c>
      <c r="E79" s="143">
        <v>5.9</v>
      </c>
      <c r="F79" s="143">
        <v>5.9</v>
      </c>
      <c r="G79" s="143">
        <v>5.9</v>
      </c>
      <c r="H79" s="147">
        <v>5.0000000000000711E-2</v>
      </c>
      <c r="I79" s="160">
        <v>0.85470085470087387</v>
      </c>
      <c r="J79" s="161">
        <v>845051</v>
      </c>
      <c r="K79" s="161">
        <v>4987263.8</v>
      </c>
      <c r="L79" s="162">
        <v>-8.4033613445377853E-3</v>
      </c>
    </row>
    <row r="80" spans="2:12" x14ac:dyDescent="0.25">
      <c r="B80" s="146" t="s">
        <v>650</v>
      </c>
      <c r="C80" s="143">
        <v>24</v>
      </c>
      <c r="D80" s="143">
        <v>24</v>
      </c>
      <c r="E80" s="143">
        <v>24</v>
      </c>
      <c r="F80" s="143">
        <v>23.95</v>
      </c>
      <c r="G80" s="143">
        <v>23.95</v>
      </c>
      <c r="H80" s="147">
        <v>-5.0000000000000711E-2</v>
      </c>
      <c r="I80" s="160">
        <v>-0.20833333333333259</v>
      </c>
      <c r="J80" s="161">
        <v>9673861</v>
      </c>
      <c r="K80" s="161">
        <v>232040253.09999999</v>
      </c>
      <c r="L80" s="162">
        <v>-7.8846153846153899E-2</v>
      </c>
    </row>
    <row r="81" spans="2:12" x14ac:dyDescent="0.25">
      <c r="B81" s="146" t="s">
        <v>22</v>
      </c>
      <c r="C81" s="143">
        <v>93</v>
      </c>
      <c r="D81" s="143">
        <v>93</v>
      </c>
      <c r="E81" s="143">
        <v>100</v>
      </c>
      <c r="F81" s="143">
        <v>93</v>
      </c>
      <c r="G81" s="143">
        <v>100</v>
      </c>
      <c r="H81" s="147">
        <v>7</v>
      </c>
      <c r="I81" s="160">
        <v>7.5268817204301008</v>
      </c>
      <c r="J81" s="161">
        <v>1481903</v>
      </c>
      <c r="K81" s="161">
        <v>143868733.65000001</v>
      </c>
      <c r="L81" s="162">
        <v>1.5641025641025643</v>
      </c>
    </row>
    <row r="82" spans="2:12" x14ac:dyDescent="0.25">
      <c r="B82" s="146" t="s">
        <v>216</v>
      </c>
      <c r="C82" s="143">
        <v>3.7</v>
      </c>
      <c r="D82" s="143">
        <v>3.7</v>
      </c>
      <c r="E82" s="143">
        <v>3.8</v>
      </c>
      <c r="F82" s="143">
        <v>3.4</v>
      </c>
      <c r="G82" s="143">
        <v>3.68</v>
      </c>
      <c r="H82" s="147">
        <v>-2.0000000000000018E-2</v>
      </c>
      <c r="I82" s="160">
        <v>-0.54054054054054612</v>
      </c>
      <c r="J82" s="161">
        <v>5035871</v>
      </c>
      <c r="K82" s="161">
        <v>18260947.280000001</v>
      </c>
      <c r="L82" s="162">
        <v>8.235294117647074E-2</v>
      </c>
    </row>
    <row r="83" spans="2:12" x14ac:dyDescent="0.25">
      <c r="B83" s="146" t="s">
        <v>69</v>
      </c>
      <c r="C83" s="143">
        <v>1.4</v>
      </c>
      <c r="D83" s="143">
        <v>1.4</v>
      </c>
      <c r="E83" s="143">
        <v>1.32</v>
      </c>
      <c r="F83" s="143">
        <v>1.3</v>
      </c>
      <c r="G83" s="143">
        <v>1.3</v>
      </c>
      <c r="H83" s="147">
        <v>-9.9999999999999867E-2</v>
      </c>
      <c r="I83" s="160">
        <v>-7.1428571428571281</v>
      </c>
      <c r="J83" s="161">
        <v>1772077</v>
      </c>
      <c r="K83" s="161">
        <v>2316640.86</v>
      </c>
      <c r="L83" s="162">
        <v>6.5573770491803351E-2</v>
      </c>
    </row>
    <row r="84" spans="2:12" x14ac:dyDescent="0.25">
      <c r="B84" s="146" t="s">
        <v>661</v>
      </c>
      <c r="C84" s="143">
        <v>8.6</v>
      </c>
      <c r="D84" s="143">
        <v>8.6</v>
      </c>
      <c r="E84" s="143">
        <v>8.6</v>
      </c>
      <c r="F84" s="143">
        <v>8.6</v>
      </c>
      <c r="G84" s="143">
        <v>8.6</v>
      </c>
      <c r="H84" s="147">
        <v>0</v>
      </c>
      <c r="I84" s="160">
        <v>0</v>
      </c>
      <c r="J84" s="161">
        <v>7145</v>
      </c>
      <c r="K84" s="161">
        <v>67486.5</v>
      </c>
      <c r="L84" s="162">
        <v>-8.9947089947089887E-2</v>
      </c>
    </row>
    <row r="85" spans="2:12" x14ac:dyDescent="0.25">
      <c r="B85" s="146" t="s">
        <v>23</v>
      </c>
      <c r="C85" s="143">
        <v>5.0999999999999996</v>
      </c>
      <c r="D85" s="143">
        <v>5.35</v>
      </c>
      <c r="E85" s="143">
        <v>5.6</v>
      </c>
      <c r="F85" s="143">
        <v>5.2</v>
      </c>
      <c r="G85" s="143">
        <v>5.6</v>
      </c>
      <c r="H85" s="147">
        <v>0.5</v>
      </c>
      <c r="I85" s="160">
        <v>9.8039215686274606</v>
      </c>
      <c r="J85" s="161">
        <v>12067907</v>
      </c>
      <c r="K85" s="161">
        <v>66466919.149999999</v>
      </c>
      <c r="L85" s="162">
        <v>0.13131313131313127</v>
      </c>
    </row>
    <row r="86" spans="2:12" x14ac:dyDescent="0.25">
      <c r="B86" s="146" t="s">
        <v>526</v>
      </c>
      <c r="C86" s="143">
        <v>0.74</v>
      </c>
      <c r="D86" s="143">
        <v>0.74</v>
      </c>
      <c r="E86" s="143">
        <v>0.78</v>
      </c>
      <c r="F86" s="143">
        <v>0.74</v>
      </c>
      <c r="G86" s="143">
        <v>0.76</v>
      </c>
      <c r="H86" s="147">
        <v>2.0000000000000018E-2</v>
      </c>
      <c r="I86" s="160">
        <v>2.7027027027026973</v>
      </c>
      <c r="J86" s="161">
        <v>1577946</v>
      </c>
      <c r="K86" s="161">
        <v>1196940.8500000001</v>
      </c>
      <c r="L86" s="162">
        <v>0.35714285714285698</v>
      </c>
    </row>
    <row r="87" spans="2:12" x14ac:dyDescent="0.25">
      <c r="B87" s="146" t="s">
        <v>649</v>
      </c>
      <c r="C87" s="143">
        <v>0.3</v>
      </c>
      <c r="D87" s="143">
        <v>0.3</v>
      </c>
      <c r="E87" s="143">
        <v>0.32</v>
      </c>
      <c r="F87" s="143">
        <v>0.3</v>
      </c>
      <c r="G87" s="143">
        <v>0.3</v>
      </c>
      <c r="H87" s="147">
        <v>0</v>
      </c>
      <c r="I87" s="160">
        <v>0</v>
      </c>
      <c r="J87" s="161">
        <v>10249717</v>
      </c>
      <c r="K87" s="161">
        <v>3180141.15</v>
      </c>
      <c r="L87" s="162">
        <v>-0.23076923076923084</v>
      </c>
    </row>
    <row r="88" spans="2:12" x14ac:dyDescent="0.25">
      <c r="B88" s="146" t="s">
        <v>48</v>
      </c>
      <c r="C88" s="143">
        <v>30.4</v>
      </c>
      <c r="D88" s="143">
        <v>30.4</v>
      </c>
      <c r="E88" s="143">
        <v>30</v>
      </c>
      <c r="F88" s="143">
        <v>30</v>
      </c>
      <c r="G88" s="143">
        <v>30</v>
      </c>
      <c r="H88" s="147">
        <v>-0.39999999999999858</v>
      </c>
      <c r="I88" s="160">
        <v>-1.3157894736842035</v>
      </c>
      <c r="J88" s="161">
        <v>705547</v>
      </c>
      <c r="K88" s="161">
        <v>20393886.100000001</v>
      </c>
      <c r="L88" s="162">
        <v>0.34228187919463071</v>
      </c>
    </row>
    <row r="89" spans="2:12" x14ac:dyDescent="0.25">
      <c r="B89" s="146" t="s">
        <v>84</v>
      </c>
      <c r="C89" s="143">
        <v>1.02</v>
      </c>
      <c r="D89" s="143">
        <v>1.02</v>
      </c>
      <c r="E89" s="143">
        <v>1.02</v>
      </c>
      <c r="F89" s="143">
        <v>1.02</v>
      </c>
      <c r="G89" s="143">
        <v>1.02</v>
      </c>
      <c r="H89" s="147">
        <v>0</v>
      </c>
      <c r="I89" s="160">
        <v>0</v>
      </c>
      <c r="J89" s="161">
        <v>228804</v>
      </c>
      <c r="K89" s="161">
        <v>246142.96</v>
      </c>
      <c r="L89" s="162">
        <v>-2.8571428571428581E-2</v>
      </c>
    </row>
    <row r="90" spans="2:12" x14ac:dyDescent="0.25">
      <c r="B90" s="146" t="s">
        <v>304</v>
      </c>
      <c r="C90" s="143">
        <v>1.95</v>
      </c>
      <c r="D90" s="143">
        <v>1.95</v>
      </c>
      <c r="E90" s="143">
        <v>1.95</v>
      </c>
      <c r="F90" s="143">
        <v>1.95</v>
      </c>
      <c r="G90" s="143">
        <v>1.95</v>
      </c>
      <c r="H90" s="147">
        <v>0</v>
      </c>
      <c r="I90" s="160">
        <v>0</v>
      </c>
      <c r="J90" s="161">
        <v>17831</v>
      </c>
      <c r="K90" s="161">
        <v>37980.620000000003</v>
      </c>
      <c r="L90" s="162">
        <v>0.66666666666666674</v>
      </c>
    </row>
    <row r="91" spans="2:12" x14ac:dyDescent="0.25">
      <c r="B91" s="146" t="s">
        <v>86</v>
      </c>
      <c r="C91" s="143">
        <v>0.49</v>
      </c>
      <c r="D91" s="143">
        <v>0.49</v>
      </c>
      <c r="E91" s="143">
        <v>0.49</v>
      </c>
      <c r="F91" s="143">
        <v>0.49</v>
      </c>
      <c r="G91" s="143">
        <v>0.49</v>
      </c>
      <c r="H91" s="147">
        <v>0</v>
      </c>
      <c r="I91" s="160">
        <v>0</v>
      </c>
      <c r="J91" s="161">
        <v>209925</v>
      </c>
      <c r="K91" s="161">
        <v>108256.49</v>
      </c>
      <c r="L91" s="162">
        <v>-3.9215686274509887E-2</v>
      </c>
    </row>
    <row r="92" spans="2:12" x14ac:dyDescent="0.25">
      <c r="B92" s="146" t="s">
        <v>2</v>
      </c>
      <c r="C92" s="143">
        <v>1.74</v>
      </c>
      <c r="D92" s="143">
        <v>1.74</v>
      </c>
      <c r="E92" s="143">
        <v>1.7</v>
      </c>
      <c r="F92" s="143">
        <v>1.65</v>
      </c>
      <c r="G92" s="143">
        <v>1.65</v>
      </c>
      <c r="H92" s="147">
        <v>-9.000000000000008E-2</v>
      </c>
      <c r="I92" s="160">
        <v>-5.1724137931034475</v>
      </c>
      <c r="J92" s="161">
        <v>1411832</v>
      </c>
      <c r="K92" s="161">
        <v>2366469.16</v>
      </c>
      <c r="L92" s="162">
        <v>-0.23255813953488369</v>
      </c>
    </row>
    <row r="93" spans="2:12" x14ac:dyDescent="0.25">
      <c r="B93" s="146" t="s">
        <v>248</v>
      </c>
      <c r="C93" s="143">
        <v>2.44</v>
      </c>
      <c r="D93" s="143">
        <v>2.2000000000000002</v>
      </c>
      <c r="E93" s="143">
        <v>2.25</v>
      </c>
      <c r="F93" s="143">
        <v>2.2000000000000002</v>
      </c>
      <c r="G93" s="143">
        <v>2.25</v>
      </c>
      <c r="H93" s="147">
        <v>-0.18999999999999995</v>
      </c>
      <c r="I93" s="160">
        <v>-7.786885245901642</v>
      </c>
      <c r="J93" s="161">
        <v>8587565</v>
      </c>
      <c r="K93" s="161">
        <v>18905737.260000002</v>
      </c>
      <c r="L93" s="162">
        <v>-3.0172413793103425E-2</v>
      </c>
    </row>
    <row r="94" spans="2:12" x14ac:dyDescent="0.25">
      <c r="B94" s="146" t="s">
        <v>65</v>
      </c>
      <c r="C94" s="143">
        <v>4.4000000000000004</v>
      </c>
      <c r="D94" s="143">
        <v>4.4000000000000004</v>
      </c>
      <c r="E94" s="143">
        <v>4.4000000000000004</v>
      </c>
      <c r="F94" s="143">
        <v>4.4000000000000004</v>
      </c>
      <c r="G94" s="143">
        <v>4.4000000000000004</v>
      </c>
      <c r="H94" s="147">
        <v>0</v>
      </c>
      <c r="I94" s="160">
        <v>0</v>
      </c>
      <c r="J94" s="161">
        <v>117340</v>
      </c>
      <c r="K94" s="161">
        <v>504760.7</v>
      </c>
      <c r="L94" s="162">
        <v>9.4527363184079727E-2</v>
      </c>
    </row>
    <row r="95" spans="2:12" x14ac:dyDescent="0.25">
      <c r="B95" s="146" t="s">
        <v>87</v>
      </c>
      <c r="C95" s="143">
        <v>0.25</v>
      </c>
      <c r="D95" s="143">
        <v>0.25</v>
      </c>
      <c r="E95" s="143">
        <v>0.26</v>
      </c>
      <c r="F95" s="143">
        <v>0.26</v>
      </c>
      <c r="G95" s="143">
        <v>0.26</v>
      </c>
      <c r="H95" s="147">
        <v>1.0000000000000009E-2</v>
      </c>
      <c r="I95" s="160">
        <v>4.0000000000000036</v>
      </c>
      <c r="J95" s="161">
        <v>941607</v>
      </c>
      <c r="K95" s="161">
        <v>244817.82</v>
      </c>
      <c r="L95" s="162">
        <v>-0.21212121212121215</v>
      </c>
    </row>
    <row r="96" spans="2:12" x14ac:dyDescent="0.25">
      <c r="B96" s="146" t="s">
        <v>523</v>
      </c>
      <c r="C96" s="143">
        <v>3</v>
      </c>
      <c r="D96" s="143">
        <v>3</v>
      </c>
      <c r="E96" s="143">
        <v>3</v>
      </c>
      <c r="F96" s="143">
        <v>3</v>
      </c>
      <c r="G96" s="143">
        <v>3</v>
      </c>
      <c r="H96" s="147">
        <v>0</v>
      </c>
      <c r="I96" s="160">
        <v>0</v>
      </c>
      <c r="J96" s="161">
        <v>66861</v>
      </c>
      <c r="K96" s="161">
        <v>195868.24</v>
      </c>
      <c r="L96" s="162">
        <v>5.5217391304347823</v>
      </c>
    </row>
    <row r="97" spans="2:12" x14ac:dyDescent="0.25">
      <c r="B97" s="146" t="s">
        <v>66</v>
      </c>
      <c r="C97" s="143">
        <v>2.1800000000000002</v>
      </c>
      <c r="D97" s="143">
        <v>2.1800000000000002</v>
      </c>
      <c r="E97" s="143">
        <v>2.1800000000000002</v>
      </c>
      <c r="F97" s="143">
        <v>2.1800000000000002</v>
      </c>
      <c r="G97" s="143">
        <v>2.1800000000000002</v>
      </c>
      <c r="H97" s="147">
        <v>0</v>
      </c>
      <c r="I97" s="160">
        <v>0</v>
      </c>
      <c r="J97" s="161">
        <v>2000</v>
      </c>
      <c r="K97" s="161">
        <v>4600</v>
      </c>
      <c r="L97" s="162">
        <v>9.5477386934673447E-2</v>
      </c>
    </row>
    <row r="98" spans="2:12" x14ac:dyDescent="0.25">
      <c r="B98" s="146" t="s">
        <v>297</v>
      </c>
      <c r="C98" s="143">
        <v>12.4</v>
      </c>
      <c r="D98" s="143">
        <v>12.4</v>
      </c>
      <c r="E98" s="143">
        <v>12.4</v>
      </c>
      <c r="F98" s="143">
        <v>12.4</v>
      </c>
      <c r="G98" s="143">
        <v>12.4</v>
      </c>
      <c r="H98" s="147">
        <v>0</v>
      </c>
      <c r="I98" s="160">
        <v>0</v>
      </c>
      <c r="J98" s="161">
        <v>25399</v>
      </c>
      <c r="K98" s="161">
        <v>321547.05</v>
      </c>
      <c r="L98" s="162">
        <v>4.0485829959515662E-3</v>
      </c>
    </row>
    <row r="99" spans="2:12" x14ac:dyDescent="0.25">
      <c r="B99" s="146" t="s">
        <v>577</v>
      </c>
      <c r="C99" s="143">
        <v>214.5</v>
      </c>
      <c r="D99" s="143">
        <v>214.5</v>
      </c>
      <c r="E99" s="143">
        <v>214.5</v>
      </c>
      <c r="F99" s="143">
        <v>214.5</v>
      </c>
      <c r="G99" s="143">
        <v>214.5</v>
      </c>
      <c r="H99" s="147">
        <v>0</v>
      </c>
      <c r="I99" s="160">
        <v>0</v>
      </c>
      <c r="J99" s="161">
        <v>1011214</v>
      </c>
      <c r="K99" s="161">
        <v>218495895.30000001</v>
      </c>
      <c r="L99" s="162">
        <v>8.8832487309644659E-2</v>
      </c>
    </row>
    <row r="100" spans="2:12" x14ac:dyDescent="0.25">
      <c r="B100" s="146" t="s">
        <v>130</v>
      </c>
      <c r="C100" s="143">
        <v>0.23</v>
      </c>
      <c r="D100" s="143">
        <v>0.23</v>
      </c>
      <c r="E100" s="143">
        <v>0.23</v>
      </c>
      <c r="F100" s="143">
        <v>0.21</v>
      </c>
      <c r="G100" s="143">
        <v>0.23</v>
      </c>
      <c r="H100" s="147">
        <v>0</v>
      </c>
      <c r="I100" s="160">
        <v>0</v>
      </c>
      <c r="J100" s="161">
        <v>944651</v>
      </c>
      <c r="K100" s="161">
        <v>201691.63</v>
      </c>
      <c r="L100" s="162">
        <v>0.14999999999999991</v>
      </c>
    </row>
    <row r="101" spans="2:12" x14ac:dyDescent="0.25">
      <c r="B101" s="146" t="s">
        <v>6</v>
      </c>
      <c r="C101" s="143">
        <v>5.95</v>
      </c>
      <c r="D101" s="143">
        <v>5.95</v>
      </c>
      <c r="E101" s="143">
        <v>6.5</v>
      </c>
      <c r="F101" s="143">
        <v>5.95</v>
      </c>
      <c r="G101" s="143">
        <v>6.5</v>
      </c>
      <c r="H101" s="147">
        <v>0.54999999999999982</v>
      </c>
      <c r="I101" s="160">
        <v>9.2436974789915851</v>
      </c>
      <c r="J101" s="161">
        <v>5278071</v>
      </c>
      <c r="K101" s="161">
        <v>33138526.41</v>
      </c>
      <c r="L101" s="162">
        <v>0.73796791443850251</v>
      </c>
    </row>
    <row r="102" spans="2:12" x14ac:dyDescent="0.25">
      <c r="B102" s="146" t="s">
        <v>55</v>
      </c>
      <c r="C102" s="143">
        <v>13</v>
      </c>
      <c r="D102" s="143">
        <v>13</v>
      </c>
      <c r="E102" s="143">
        <v>13</v>
      </c>
      <c r="F102" s="143">
        <v>13</v>
      </c>
      <c r="G102" s="143">
        <v>13</v>
      </c>
      <c r="H102" s="147">
        <v>0</v>
      </c>
      <c r="I102" s="160">
        <v>0</v>
      </c>
      <c r="J102" s="161">
        <v>104704</v>
      </c>
      <c r="K102" s="161">
        <v>1328408</v>
      </c>
      <c r="L102" s="162">
        <v>-1.5151515151515138E-2</v>
      </c>
    </row>
    <row r="103" spans="2:12" x14ac:dyDescent="0.25">
      <c r="B103" s="146" t="s">
        <v>24</v>
      </c>
      <c r="C103" s="143">
        <v>57.1</v>
      </c>
      <c r="D103" s="143">
        <v>57.1</v>
      </c>
      <c r="E103" s="143">
        <v>62.8</v>
      </c>
      <c r="F103" s="143">
        <v>58</v>
      </c>
      <c r="G103" s="143">
        <v>62.8</v>
      </c>
      <c r="H103" s="147">
        <v>5.6999999999999957</v>
      </c>
      <c r="I103" s="160">
        <v>9.982486865148843</v>
      </c>
      <c r="J103" s="161">
        <v>3983716</v>
      </c>
      <c r="K103" s="161">
        <v>237739172</v>
      </c>
      <c r="L103" s="162">
        <v>0.25600000000000001</v>
      </c>
    </row>
    <row r="104" spans="2:12" x14ac:dyDescent="0.25">
      <c r="B104" s="146" t="s">
        <v>35</v>
      </c>
      <c r="C104" s="143">
        <v>3.99</v>
      </c>
      <c r="D104" s="143">
        <v>3.99</v>
      </c>
      <c r="E104" s="143">
        <v>3.99</v>
      </c>
      <c r="F104" s="143">
        <v>3.99</v>
      </c>
      <c r="G104" s="143">
        <v>3.99</v>
      </c>
      <c r="H104" s="147">
        <v>0</v>
      </c>
      <c r="I104" s="160">
        <v>0</v>
      </c>
      <c r="J104" s="161">
        <v>600</v>
      </c>
      <c r="K104" s="161">
        <v>2334</v>
      </c>
      <c r="L104" s="162">
        <v>0.33000000000000007</v>
      </c>
    </row>
    <row r="105" spans="2:12" x14ac:dyDescent="0.25">
      <c r="B105" s="146" t="s">
        <v>67</v>
      </c>
      <c r="C105" s="143">
        <v>1.58</v>
      </c>
      <c r="D105" s="143">
        <v>1.58</v>
      </c>
      <c r="E105" s="143">
        <v>1.58</v>
      </c>
      <c r="F105" s="143">
        <v>1.58</v>
      </c>
      <c r="G105" s="143">
        <v>1.58</v>
      </c>
      <c r="H105" s="147">
        <v>0</v>
      </c>
      <c r="I105" s="160">
        <v>0</v>
      </c>
      <c r="J105" s="161">
        <v>187129</v>
      </c>
      <c r="K105" s="161">
        <v>300668.99</v>
      </c>
      <c r="L105" s="162">
        <v>-9.7142857142857086E-2</v>
      </c>
    </row>
    <row r="106" spans="2:12" x14ac:dyDescent="0.25">
      <c r="B106" s="146" t="s">
        <v>88</v>
      </c>
      <c r="C106" s="143">
        <v>4.18</v>
      </c>
      <c r="D106" s="143">
        <v>4.18</v>
      </c>
      <c r="E106" s="143">
        <v>4.03</v>
      </c>
      <c r="F106" s="143">
        <v>4.03</v>
      </c>
      <c r="G106" s="143">
        <v>4.03</v>
      </c>
      <c r="H106" s="147">
        <v>-0.14999999999999947</v>
      </c>
      <c r="I106" s="160">
        <v>-3.5885167464114742</v>
      </c>
      <c r="J106" s="161">
        <v>366217</v>
      </c>
      <c r="K106" s="161">
        <v>1472188.68</v>
      </c>
      <c r="L106" s="162">
        <v>-0.10444444444444434</v>
      </c>
    </row>
    <row r="107" spans="2:12" x14ac:dyDescent="0.25">
      <c r="B107" s="146" t="s">
        <v>56</v>
      </c>
      <c r="C107" s="143">
        <v>1440</v>
      </c>
      <c r="D107" s="143">
        <v>1440</v>
      </c>
      <c r="E107" s="143">
        <v>1440</v>
      </c>
      <c r="F107" s="143">
        <v>1440</v>
      </c>
      <c r="G107" s="143">
        <v>1440</v>
      </c>
      <c r="H107" s="147">
        <v>0</v>
      </c>
      <c r="I107" s="160">
        <v>0</v>
      </c>
      <c r="J107" s="161">
        <v>4595</v>
      </c>
      <c r="K107" s="161">
        <v>6332772.5</v>
      </c>
      <c r="L107" s="162">
        <v>-7.4847414070028928E-2</v>
      </c>
    </row>
    <row r="108" spans="2:12" x14ac:dyDescent="0.25">
      <c r="B108" s="146" t="s">
        <v>653</v>
      </c>
      <c r="C108" s="143">
        <v>24.05</v>
      </c>
      <c r="D108" s="143">
        <v>24.05</v>
      </c>
      <c r="E108" s="143">
        <v>24.05</v>
      </c>
      <c r="F108" s="143">
        <v>23.85</v>
      </c>
      <c r="G108" s="143">
        <v>23.85</v>
      </c>
      <c r="H108" s="147">
        <v>-0.19999999999999929</v>
      </c>
      <c r="I108" s="160">
        <v>-0.83160083160083165</v>
      </c>
      <c r="J108" s="161">
        <v>9687712</v>
      </c>
      <c r="K108" s="161">
        <v>232181456.65000001</v>
      </c>
      <c r="L108" s="162">
        <v>0.19849246231155804</v>
      </c>
    </row>
    <row r="109" spans="2:12" x14ac:dyDescent="0.25">
      <c r="B109" s="146" t="s">
        <v>89</v>
      </c>
      <c r="C109" s="143">
        <v>0.2</v>
      </c>
      <c r="D109" s="143">
        <v>0.2</v>
      </c>
      <c r="E109" s="143">
        <v>0.21</v>
      </c>
      <c r="F109" s="143">
        <v>0.2</v>
      </c>
      <c r="G109" s="143">
        <v>0.21</v>
      </c>
      <c r="H109" s="147">
        <v>9.9999999999999811E-3</v>
      </c>
      <c r="I109" s="160">
        <v>4.9999999999999822</v>
      </c>
      <c r="J109" s="161">
        <v>495283</v>
      </c>
      <c r="K109" s="161">
        <v>101006.6</v>
      </c>
      <c r="L109" s="162">
        <v>4.9999999999999822E-2</v>
      </c>
    </row>
    <row r="110" spans="2:12" x14ac:dyDescent="0.25">
      <c r="B110" s="146" t="s">
        <v>57</v>
      </c>
      <c r="C110" s="143">
        <v>9.65</v>
      </c>
      <c r="D110" s="143">
        <v>9.65</v>
      </c>
      <c r="E110" s="143">
        <v>9.65</v>
      </c>
      <c r="F110" s="143">
        <v>9.65</v>
      </c>
      <c r="G110" s="143">
        <v>9.65</v>
      </c>
      <c r="H110" s="147">
        <v>0</v>
      </c>
      <c r="I110" s="160">
        <v>0</v>
      </c>
      <c r="J110" s="161">
        <v>9603</v>
      </c>
      <c r="K110" s="161">
        <v>94442.5</v>
      </c>
      <c r="L110" s="162">
        <v>0.20625000000000004</v>
      </c>
    </row>
    <row r="111" spans="2:12" x14ac:dyDescent="0.25">
      <c r="B111" s="146" t="s">
        <v>663</v>
      </c>
      <c r="C111" s="143">
        <v>62.5</v>
      </c>
      <c r="D111" s="143">
        <v>62.5</v>
      </c>
      <c r="E111" s="143">
        <v>62.5</v>
      </c>
      <c r="F111" s="143">
        <v>62.5</v>
      </c>
      <c r="G111" s="143">
        <v>62.5</v>
      </c>
      <c r="H111" s="147">
        <v>0</v>
      </c>
      <c r="I111" s="160">
        <v>0</v>
      </c>
      <c r="J111" s="161">
        <v>6000</v>
      </c>
      <c r="K111" s="161">
        <v>360000</v>
      </c>
      <c r="L111" s="162">
        <v>0</v>
      </c>
    </row>
    <row r="112" spans="2:12" x14ac:dyDescent="0.25">
      <c r="B112" s="146" t="s">
        <v>251</v>
      </c>
      <c r="C112" s="143">
        <v>1.98</v>
      </c>
      <c r="D112" s="143">
        <v>1.98</v>
      </c>
      <c r="E112" s="143">
        <v>2.14</v>
      </c>
      <c r="F112" s="143">
        <v>2.0499999999999998</v>
      </c>
      <c r="G112" s="143">
        <v>2.14</v>
      </c>
      <c r="H112" s="147">
        <v>0.16000000000000014</v>
      </c>
      <c r="I112" s="160">
        <v>8.0808080808080884</v>
      </c>
      <c r="J112" s="161">
        <v>1313201</v>
      </c>
      <c r="K112" s="161">
        <v>2745822.05</v>
      </c>
      <c r="L112" s="162">
        <v>0.2588235294117649</v>
      </c>
    </row>
    <row r="113" spans="2:12" x14ac:dyDescent="0.25">
      <c r="B113" s="146" t="s">
        <v>109</v>
      </c>
      <c r="C113" s="143">
        <v>6.3</v>
      </c>
      <c r="D113" s="143">
        <v>6.3</v>
      </c>
      <c r="E113" s="143">
        <v>5.67</v>
      </c>
      <c r="F113" s="143">
        <v>5.67</v>
      </c>
      <c r="G113" s="143">
        <v>5.67</v>
      </c>
      <c r="H113" s="147">
        <v>-0.62999999999999989</v>
      </c>
      <c r="I113" s="160">
        <v>-9.9999999999999982</v>
      </c>
      <c r="J113" s="161">
        <v>6825053</v>
      </c>
      <c r="K113" s="161">
        <v>38698050.509999998</v>
      </c>
      <c r="L113" s="162">
        <v>0.2828054298642535</v>
      </c>
    </row>
    <row r="114" spans="2:12" x14ac:dyDescent="0.25">
      <c r="B114" s="146" t="s">
        <v>3</v>
      </c>
      <c r="C114" s="143">
        <v>147</v>
      </c>
      <c r="D114" s="143">
        <v>147</v>
      </c>
      <c r="E114" s="143">
        <v>161.69999999999999</v>
      </c>
      <c r="F114" s="143">
        <v>161.69999999999999</v>
      </c>
      <c r="G114" s="143">
        <v>161.69999999999999</v>
      </c>
      <c r="H114" s="147">
        <v>14.699999999999989</v>
      </c>
      <c r="I114" s="160">
        <v>9.9999999999999858</v>
      </c>
      <c r="J114" s="161">
        <v>661287</v>
      </c>
      <c r="K114" s="161">
        <v>106701144.90000001</v>
      </c>
      <c r="L114" s="162">
        <v>0.13873239436619711</v>
      </c>
    </row>
    <row r="115" spans="2:12" x14ac:dyDescent="0.25">
      <c r="B115" s="146" t="s">
        <v>68</v>
      </c>
      <c r="C115" s="143">
        <v>1.6</v>
      </c>
      <c r="D115" s="143">
        <v>1.6</v>
      </c>
      <c r="E115" s="143">
        <v>1.6</v>
      </c>
      <c r="F115" s="143">
        <v>1.6</v>
      </c>
      <c r="G115" s="143">
        <v>1.6</v>
      </c>
      <c r="H115" s="147">
        <v>0</v>
      </c>
      <c r="I115" s="160">
        <v>0</v>
      </c>
      <c r="J115" s="161">
        <v>2100</v>
      </c>
      <c r="K115" s="161">
        <v>3384</v>
      </c>
      <c r="L115" s="162">
        <v>-0.27272727272727271</v>
      </c>
    </row>
    <row r="116" spans="2:12" x14ac:dyDescent="0.25">
      <c r="B116" s="146" t="s">
        <v>4</v>
      </c>
      <c r="C116" s="143">
        <v>143.4</v>
      </c>
      <c r="D116" s="143">
        <v>143.4</v>
      </c>
      <c r="E116" s="143">
        <v>157.69999999999999</v>
      </c>
      <c r="F116" s="143">
        <v>155</v>
      </c>
      <c r="G116" s="143">
        <v>157.69999999999999</v>
      </c>
      <c r="H116" s="147">
        <v>14.299999999999983</v>
      </c>
      <c r="I116" s="160">
        <v>9.9721059972105905</v>
      </c>
      <c r="J116" s="161">
        <v>3305875</v>
      </c>
      <c r="K116" s="161">
        <v>511895831.05000001</v>
      </c>
      <c r="L116" s="162">
        <v>0.79612756264236895</v>
      </c>
    </row>
    <row r="117" spans="2:12" x14ac:dyDescent="0.25">
      <c r="B117" s="146" t="s">
        <v>90</v>
      </c>
      <c r="C117" s="143">
        <v>0.44</v>
      </c>
      <c r="D117" s="143">
        <v>0.44</v>
      </c>
      <c r="E117" s="143">
        <v>0.44</v>
      </c>
      <c r="F117" s="143">
        <v>0.44</v>
      </c>
      <c r="G117" s="143">
        <v>0.44</v>
      </c>
      <c r="H117" s="147">
        <v>0</v>
      </c>
      <c r="I117" s="160">
        <v>0</v>
      </c>
      <c r="J117" s="161">
        <v>70989</v>
      </c>
      <c r="K117" s="161">
        <v>32642.94</v>
      </c>
      <c r="L117" s="162">
        <v>-0.13725490196078427</v>
      </c>
    </row>
    <row r="118" spans="2:12" x14ac:dyDescent="0.25">
      <c r="B118" s="146" t="s">
        <v>42</v>
      </c>
      <c r="C118" s="143">
        <v>10.199999999999999</v>
      </c>
      <c r="D118" s="143">
        <v>10.199999999999999</v>
      </c>
      <c r="E118" s="143">
        <v>10.199999999999999</v>
      </c>
      <c r="F118" s="143">
        <v>10.199999999999999</v>
      </c>
      <c r="G118" s="143">
        <v>10.199999999999999</v>
      </c>
      <c r="H118" s="147">
        <v>0</v>
      </c>
      <c r="I118" s="160">
        <v>0</v>
      </c>
      <c r="J118" s="161">
        <v>441054</v>
      </c>
      <c r="K118" s="161">
        <v>4541743.5999999996</v>
      </c>
      <c r="L118" s="162">
        <v>0.67213114754098369</v>
      </c>
    </row>
    <row r="119" spans="2:12" x14ac:dyDescent="0.25">
      <c r="B119" s="146" t="s">
        <v>33</v>
      </c>
      <c r="C119" s="143">
        <v>3.1</v>
      </c>
      <c r="D119" s="143">
        <v>3.1</v>
      </c>
      <c r="E119" s="143">
        <v>3.1</v>
      </c>
      <c r="F119" s="143">
        <v>3.1</v>
      </c>
      <c r="G119" s="143">
        <v>3.1</v>
      </c>
      <c r="H119" s="147">
        <v>0</v>
      </c>
      <c r="I119" s="160">
        <v>0</v>
      </c>
      <c r="J119" s="161">
        <v>21786</v>
      </c>
      <c r="K119" s="161">
        <v>67011</v>
      </c>
      <c r="L119" s="162">
        <v>-0.10144927536231885</v>
      </c>
    </row>
    <row r="120" spans="2:12" x14ac:dyDescent="0.25">
      <c r="B120" s="146" t="s">
        <v>91</v>
      </c>
      <c r="C120" s="143">
        <v>0.32</v>
      </c>
      <c r="D120" s="143">
        <v>0.32</v>
      </c>
      <c r="E120" s="143">
        <v>0.32</v>
      </c>
      <c r="F120" s="143">
        <v>0.28999999999999998</v>
      </c>
      <c r="G120" s="143">
        <v>0.31</v>
      </c>
      <c r="H120" s="147">
        <v>-1.0000000000000009E-2</v>
      </c>
      <c r="I120" s="160">
        <v>-3.125</v>
      </c>
      <c r="J120" s="161">
        <v>18809106</v>
      </c>
      <c r="K120" s="161">
        <v>5607528.9199999999</v>
      </c>
      <c r="L120" s="162">
        <v>-0.39215686274509809</v>
      </c>
    </row>
    <row r="121" spans="2:12" x14ac:dyDescent="0.25">
      <c r="B121" s="146" t="s">
        <v>92</v>
      </c>
      <c r="C121" s="143">
        <v>1</v>
      </c>
      <c r="D121" s="143">
        <v>1</v>
      </c>
      <c r="E121" s="143">
        <v>0.97</v>
      </c>
      <c r="F121" s="143">
        <v>0.9</v>
      </c>
      <c r="G121" s="143">
        <v>0.97</v>
      </c>
      <c r="H121" s="147">
        <v>-3.0000000000000027E-2</v>
      </c>
      <c r="I121" s="160">
        <v>-3.0000000000000027</v>
      </c>
      <c r="J121" s="161">
        <v>2430011</v>
      </c>
      <c r="K121" s="161">
        <v>2210542.88</v>
      </c>
      <c r="L121" s="162">
        <v>0.10227272727272729</v>
      </c>
    </row>
    <row r="122" spans="2:12" x14ac:dyDescent="0.25">
      <c r="B122" s="146" t="s">
        <v>8</v>
      </c>
      <c r="C122" s="143">
        <v>0.56000000000000005</v>
      </c>
      <c r="D122" s="143">
        <v>0.56000000000000005</v>
      </c>
      <c r="E122" s="143">
        <v>0.56999999999999995</v>
      </c>
      <c r="F122" s="143">
        <v>0.51</v>
      </c>
      <c r="G122" s="143">
        <v>0.56999999999999995</v>
      </c>
      <c r="H122" s="147">
        <v>9.9999999999998979E-3</v>
      </c>
      <c r="I122" s="160">
        <v>1.7857142857142572</v>
      </c>
      <c r="J122" s="161">
        <v>1478767</v>
      </c>
      <c r="K122" s="161">
        <v>789040.39</v>
      </c>
      <c r="L122" s="162">
        <v>1.8499999999999996</v>
      </c>
    </row>
    <row r="123" spans="2:12" x14ac:dyDescent="0.25">
      <c r="B123" s="146" t="s">
        <v>43</v>
      </c>
      <c r="C123" s="143">
        <v>1.94</v>
      </c>
      <c r="D123" s="143">
        <v>1.94</v>
      </c>
      <c r="E123" s="143">
        <v>1.94</v>
      </c>
      <c r="F123" s="143">
        <v>1.94</v>
      </c>
      <c r="G123" s="143">
        <v>1.94</v>
      </c>
      <c r="H123" s="147">
        <v>0</v>
      </c>
      <c r="I123" s="160">
        <v>0</v>
      </c>
      <c r="J123" s="161">
        <v>22310</v>
      </c>
      <c r="K123" s="161">
        <v>47516.5</v>
      </c>
      <c r="L123" s="162">
        <v>0.8653846153846152</v>
      </c>
    </row>
    <row r="124" spans="2:12" x14ac:dyDescent="0.25">
      <c r="B124" s="146" t="s">
        <v>313</v>
      </c>
      <c r="C124" s="143">
        <v>1200</v>
      </c>
      <c r="D124" s="143">
        <v>1200</v>
      </c>
      <c r="E124" s="143">
        <v>1200</v>
      </c>
      <c r="F124" s="143">
        <v>1200</v>
      </c>
      <c r="G124" s="143">
        <v>1200</v>
      </c>
      <c r="H124" s="147">
        <v>0</v>
      </c>
      <c r="I124" s="160">
        <v>0</v>
      </c>
      <c r="J124" s="161">
        <v>159171</v>
      </c>
      <c r="K124" s="161">
        <v>186315455.09999999</v>
      </c>
      <c r="L124" s="162">
        <v>0.84615384615384626</v>
      </c>
    </row>
    <row r="125" spans="2:12" x14ac:dyDescent="0.25">
      <c r="B125" s="146" t="s">
        <v>656</v>
      </c>
      <c r="C125" s="143">
        <v>7</v>
      </c>
      <c r="D125" s="143">
        <v>7</v>
      </c>
      <c r="E125" s="143">
        <v>7</v>
      </c>
      <c r="F125" s="143">
        <v>7</v>
      </c>
      <c r="G125" s="143">
        <v>7</v>
      </c>
      <c r="H125" s="147">
        <v>0</v>
      </c>
      <c r="I125" s="160">
        <v>0</v>
      </c>
      <c r="J125" s="161">
        <v>53149</v>
      </c>
      <c r="K125" s="161">
        <v>374169.15</v>
      </c>
      <c r="L125" s="162">
        <v>0.32075471698113223</v>
      </c>
    </row>
    <row r="126" spans="2:12" x14ac:dyDescent="0.25">
      <c r="B126" s="146" t="s">
        <v>93</v>
      </c>
      <c r="C126" s="143">
        <v>0.27</v>
      </c>
      <c r="D126" s="143">
        <v>0.27</v>
      </c>
      <c r="E126" s="143">
        <v>0.27</v>
      </c>
      <c r="F126" s="143">
        <v>0.27</v>
      </c>
      <c r="G126" s="143">
        <v>0.27</v>
      </c>
      <c r="H126" s="147">
        <v>0</v>
      </c>
      <c r="I126" s="160">
        <v>0</v>
      </c>
      <c r="J126" s="161">
        <v>30352</v>
      </c>
      <c r="K126" s="161">
        <v>7871.9</v>
      </c>
      <c r="L126" s="162">
        <v>-3.5714285714285698E-2</v>
      </c>
    </row>
    <row r="127" spans="2:12" x14ac:dyDescent="0.25">
      <c r="B127" s="146" t="s">
        <v>260</v>
      </c>
      <c r="C127" s="143">
        <v>35.5</v>
      </c>
      <c r="D127" s="143">
        <v>35.5</v>
      </c>
      <c r="E127" s="143">
        <v>36.450000000000003</v>
      </c>
      <c r="F127" s="143">
        <v>36.450000000000003</v>
      </c>
      <c r="G127" s="143">
        <v>36.450000000000003</v>
      </c>
      <c r="H127" s="147">
        <v>0.95000000000000284</v>
      </c>
      <c r="I127" s="160">
        <v>2.6760563380281877</v>
      </c>
      <c r="J127" s="161">
        <v>5660636</v>
      </c>
      <c r="K127" s="161">
        <v>205065793.40000001</v>
      </c>
      <c r="L127" s="162">
        <v>1.2500000000000178E-2</v>
      </c>
    </row>
    <row r="128" spans="2:12" x14ac:dyDescent="0.25">
      <c r="B128" s="146" t="s">
        <v>15</v>
      </c>
      <c r="C128" s="143">
        <v>1.54</v>
      </c>
      <c r="D128" s="143">
        <v>1.54</v>
      </c>
      <c r="E128" s="143">
        <v>1.59</v>
      </c>
      <c r="F128" s="143">
        <v>1.52</v>
      </c>
      <c r="G128" s="143">
        <v>1.55</v>
      </c>
      <c r="H128" s="147">
        <v>1.0000000000000009E-2</v>
      </c>
      <c r="I128" s="160">
        <v>0.64935064935065512</v>
      </c>
      <c r="J128" s="161">
        <v>3211730</v>
      </c>
      <c r="K128" s="161">
        <v>4988719.9400000004</v>
      </c>
      <c r="L128" s="162">
        <v>2.6490066225165476E-2</v>
      </c>
    </row>
    <row r="129" spans="2:12" x14ac:dyDescent="0.25">
      <c r="B129" s="146" t="s">
        <v>58</v>
      </c>
      <c r="C129" s="143">
        <v>0.2</v>
      </c>
      <c r="D129" s="143">
        <v>0.2</v>
      </c>
      <c r="E129" s="143">
        <v>0.2</v>
      </c>
      <c r="F129" s="143">
        <v>0.2</v>
      </c>
      <c r="G129" s="143">
        <v>0.2</v>
      </c>
      <c r="H129" s="147">
        <v>0</v>
      </c>
      <c r="I129" s="160">
        <v>0</v>
      </c>
      <c r="J129" s="161">
        <v>5950</v>
      </c>
      <c r="K129" s="161">
        <v>1190</v>
      </c>
      <c r="L129" s="162">
        <v>0</v>
      </c>
    </row>
    <row r="130" spans="2:12" x14ac:dyDescent="0.25">
      <c r="B130" s="146" t="s">
        <v>110</v>
      </c>
      <c r="C130" s="143">
        <v>234.5</v>
      </c>
      <c r="D130" s="143">
        <v>234.5</v>
      </c>
      <c r="E130" s="143">
        <v>234.5</v>
      </c>
      <c r="F130" s="143">
        <v>234.5</v>
      </c>
      <c r="G130" s="143">
        <v>234.5</v>
      </c>
      <c r="H130" s="147">
        <v>0</v>
      </c>
      <c r="I130" s="160">
        <v>0</v>
      </c>
      <c r="J130" s="161">
        <v>216741</v>
      </c>
      <c r="K130" s="161">
        <v>48220085.5</v>
      </c>
      <c r="L130" s="162">
        <v>5.6782334384857913E-2</v>
      </c>
    </row>
    <row r="131" spans="2:12" x14ac:dyDescent="0.25">
      <c r="B131" s="146" t="s">
        <v>318</v>
      </c>
      <c r="C131" s="143">
        <v>4.95</v>
      </c>
      <c r="D131" s="143">
        <v>4.95</v>
      </c>
      <c r="E131" s="143">
        <v>4.95</v>
      </c>
      <c r="F131" s="143">
        <v>4.95</v>
      </c>
      <c r="G131" s="143">
        <v>4.95</v>
      </c>
      <c r="H131" s="147">
        <v>0</v>
      </c>
      <c r="I131" s="160">
        <v>0</v>
      </c>
      <c r="J131" s="161">
        <v>57281</v>
      </c>
      <c r="K131" s="161">
        <v>266386.5</v>
      </c>
      <c r="L131" s="162">
        <v>-7.9925650557620798E-2</v>
      </c>
    </row>
    <row r="132" spans="2:12" x14ac:dyDescent="0.25">
      <c r="B132" s="146" t="s">
        <v>44</v>
      </c>
      <c r="C132" s="143">
        <v>1.19</v>
      </c>
      <c r="D132" s="143">
        <v>1.18</v>
      </c>
      <c r="E132" s="143">
        <v>1.2</v>
      </c>
      <c r="F132" s="143">
        <v>1.1399999999999999</v>
      </c>
      <c r="G132" s="143">
        <v>1.1599999999999999</v>
      </c>
      <c r="H132" s="147">
        <v>-3.0000000000000027E-2</v>
      </c>
      <c r="I132" s="160">
        <v>-2.5210084033613467</v>
      </c>
      <c r="J132" s="161">
        <v>74057522</v>
      </c>
      <c r="K132" s="161">
        <v>86724224.370000005</v>
      </c>
      <c r="L132" s="162">
        <v>0.20833333333333326</v>
      </c>
    </row>
    <row r="133" spans="2:12" x14ac:dyDescent="0.25">
      <c r="B133" s="146" t="s">
        <v>34</v>
      </c>
      <c r="C133" s="143">
        <v>0.81</v>
      </c>
      <c r="D133" s="143">
        <v>0.81</v>
      </c>
      <c r="E133" s="143">
        <v>0.73</v>
      </c>
      <c r="F133" s="143">
        <v>0.73</v>
      </c>
      <c r="G133" s="143">
        <v>0.73</v>
      </c>
      <c r="H133" s="147">
        <v>-8.0000000000000071E-2</v>
      </c>
      <c r="I133" s="160">
        <v>-9.8765432098765533</v>
      </c>
      <c r="J133" s="161">
        <v>191481</v>
      </c>
      <c r="K133" s="161">
        <v>139839.93</v>
      </c>
      <c r="L133" s="162">
        <v>-9.8765432098765538E-2</v>
      </c>
    </row>
    <row r="134" spans="2:12" x14ac:dyDescent="0.25">
      <c r="B134" s="146" t="s">
        <v>38</v>
      </c>
      <c r="C134" s="143">
        <v>0.96</v>
      </c>
      <c r="D134" s="143">
        <v>0.96</v>
      </c>
      <c r="E134" s="143">
        <v>0.96</v>
      </c>
      <c r="F134" s="143">
        <v>0.96</v>
      </c>
      <c r="G134" s="143">
        <v>0.96</v>
      </c>
      <c r="H134" s="147">
        <v>0</v>
      </c>
      <c r="I134" s="160">
        <v>0</v>
      </c>
      <c r="J134" s="161">
        <v>1100</v>
      </c>
      <c r="K134" s="161">
        <v>1023</v>
      </c>
      <c r="L134" s="162">
        <v>0</v>
      </c>
    </row>
    <row r="135" spans="2:12" x14ac:dyDescent="0.25">
      <c r="B135" s="146" t="s">
        <v>45</v>
      </c>
      <c r="C135" s="143">
        <v>12</v>
      </c>
      <c r="D135" s="143">
        <v>12</v>
      </c>
      <c r="E135" s="143">
        <v>12</v>
      </c>
      <c r="F135" s="143">
        <v>12</v>
      </c>
      <c r="G135" s="143">
        <v>12</v>
      </c>
      <c r="H135" s="147">
        <v>0</v>
      </c>
      <c r="I135" s="160">
        <v>0</v>
      </c>
      <c r="J135" s="161">
        <v>556606</v>
      </c>
      <c r="K135" s="161">
        <v>6592862.0999999996</v>
      </c>
      <c r="L135" s="162">
        <v>0.26315789473684204</v>
      </c>
    </row>
    <row r="136" spans="2:12" x14ac:dyDescent="0.25">
      <c r="B136" s="146" t="s">
        <v>16</v>
      </c>
      <c r="C136" s="143">
        <v>8.25</v>
      </c>
      <c r="D136" s="143">
        <v>8.25</v>
      </c>
      <c r="E136" s="143">
        <v>8.1999999999999993</v>
      </c>
      <c r="F136" s="143">
        <v>8.0500000000000007</v>
      </c>
      <c r="G136" s="143">
        <v>8.0500000000000007</v>
      </c>
      <c r="H136" s="147">
        <v>-0.19999999999999929</v>
      </c>
      <c r="I136" s="160">
        <v>-2.4242424242424176</v>
      </c>
      <c r="J136" s="161">
        <v>13749987</v>
      </c>
      <c r="K136" s="161">
        <v>111426638.2</v>
      </c>
      <c r="L136" s="162">
        <v>0</v>
      </c>
    </row>
    <row r="137" spans="2:12" x14ac:dyDescent="0.25">
      <c r="B137" s="146" t="s">
        <v>17</v>
      </c>
      <c r="C137" s="143">
        <v>6.35</v>
      </c>
      <c r="D137" s="143">
        <v>6.35</v>
      </c>
      <c r="E137" s="143">
        <v>6.3</v>
      </c>
      <c r="F137" s="143">
        <v>6.3</v>
      </c>
      <c r="G137" s="143">
        <v>6.3</v>
      </c>
      <c r="H137" s="147">
        <v>-4.9999999999999822E-2</v>
      </c>
      <c r="I137" s="160">
        <v>-0.78740157480314821</v>
      </c>
      <c r="J137" s="161">
        <v>263647006</v>
      </c>
      <c r="K137" s="161">
        <v>1660986047.3</v>
      </c>
      <c r="L137" s="162">
        <v>6.7796610169491345E-2</v>
      </c>
    </row>
    <row r="138" spans="2:12" x14ac:dyDescent="0.25">
      <c r="B138" s="146" t="s">
        <v>321</v>
      </c>
      <c r="C138" s="143">
        <v>13.45</v>
      </c>
      <c r="D138" s="143">
        <v>13.45</v>
      </c>
      <c r="E138" s="143">
        <v>13.5</v>
      </c>
      <c r="F138" s="143">
        <v>13.45</v>
      </c>
      <c r="G138" s="143">
        <v>13.45</v>
      </c>
      <c r="H138" s="147">
        <v>0</v>
      </c>
      <c r="I138" s="160">
        <v>0</v>
      </c>
      <c r="J138" s="161">
        <v>2355839</v>
      </c>
      <c r="K138" s="161">
        <v>31713700.350000001</v>
      </c>
      <c r="L138" s="162">
        <v>0.35858585858585856</v>
      </c>
    </row>
    <row r="139" spans="2:12" x14ac:dyDescent="0.25">
      <c r="B139" s="146" t="s">
        <v>46</v>
      </c>
      <c r="C139" s="143">
        <v>13.6</v>
      </c>
      <c r="D139" s="143">
        <v>13.6</v>
      </c>
      <c r="E139" s="143">
        <v>14</v>
      </c>
      <c r="F139" s="143">
        <v>13.6</v>
      </c>
      <c r="G139" s="143">
        <v>14</v>
      </c>
      <c r="H139" s="147">
        <v>0.40000000000000036</v>
      </c>
      <c r="I139" s="160">
        <v>2.941176470588247</v>
      </c>
      <c r="J139" s="161">
        <v>3637175</v>
      </c>
      <c r="K139" s="161">
        <v>50064031.350000001</v>
      </c>
      <c r="L139" s="162">
        <v>-3.4482758620689613E-2</v>
      </c>
    </row>
    <row r="140" spans="2:12" x14ac:dyDescent="0.25">
      <c r="B140" s="146" t="s">
        <v>59</v>
      </c>
      <c r="C140" s="143">
        <v>8.9499999999999993</v>
      </c>
      <c r="D140" s="143">
        <v>8.9499999999999993</v>
      </c>
      <c r="E140" s="143">
        <v>8.9499999999999993</v>
      </c>
      <c r="F140" s="143">
        <v>8.9499999999999993</v>
      </c>
      <c r="G140" s="143">
        <v>8.9499999999999993</v>
      </c>
      <c r="H140" s="147">
        <v>0</v>
      </c>
      <c r="I140" s="160">
        <v>0</v>
      </c>
      <c r="J140" s="161">
        <v>250</v>
      </c>
      <c r="K140" s="161">
        <v>2025</v>
      </c>
      <c r="L140" s="162">
        <v>-9.5959595959596022E-2</v>
      </c>
    </row>
    <row r="141" spans="2:12" x14ac:dyDescent="0.25">
      <c r="B141" s="146" t="s">
        <v>18</v>
      </c>
      <c r="C141" s="143">
        <v>0.5</v>
      </c>
      <c r="D141" s="143">
        <v>0.5</v>
      </c>
      <c r="E141" s="143">
        <v>0.52</v>
      </c>
      <c r="F141" s="143">
        <v>0.5</v>
      </c>
      <c r="G141" s="143">
        <v>0.52</v>
      </c>
      <c r="H141" s="147">
        <v>2.0000000000000018E-2</v>
      </c>
      <c r="I141" s="160">
        <v>4.0000000000000036</v>
      </c>
      <c r="J141" s="161">
        <v>1068832</v>
      </c>
      <c r="K141" s="161">
        <v>539622.01</v>
      </c>
      <c r="L141" s="162">
        <v>-3.703703703703709E-2</v>
      </c>
    </row>
    <row r="142" spans="2:12" x14ac:dyDescent="0.25">
      <c r="B142" s="146" t="s">
        <v>651</v>
      </c>
      <c r="C142" s="143">
        <v>1.07</v>
      </c>
      <c r="D142" s="143">
        <v>1.07</v>
      </c>
      <c r="E142" s="143">
        <v>1.06</v>
      </c>
      <c r="F142" s="143">
        <v>0.98</v>
      </c>
      <c r="G142" s="143">
        <v>1.05</v>
      </c>
      <c r="H142" s="147">
        <v>-2.0000000000000018E-2</v>
      </c>
      <c r="I142" s="160">
        <v>-1.8691588785046731</v>
      </c>
      <c r="J142" s="161">
        <v>4603366</v>
      </c>
      <c r="K142" s="161">
        <v>4642265.41</v>
      </c>
      <c r="L142" s="162">
        <v>-0.11764705882352933</v>
      </c>
    </row>
    <row r="143" spans="2:12" x14ac:dyDescent="0.25">
      <c r="B143" s="146" t="s">
        <v>112</v>
      </c>
      <c r="C143" s="143">
        <v>2.4500000000000002</v>
      </c>
      <c r="D143" s="143">
        <v>2.4500000000000002</v>
      </c>
      <c r="E143" s="143">
        <v>2.68</v>
      </c>
      <c r="F143" s="143">
        <v>2.68</v>
      </c>
      <c r="G143" s="143">
        <v>2.68</v>
      </c>
      <c r="H143" s="147">
        <v>0.22999999999999998</v>
      </c>
      <c r="I143" s="160">
        <v>9.387755102040817</v>
      </c>
      <c r="J143" s="161">
        <v>688537</v>
      </c>
      <c r="K143" s="161">
        <v>1844874.61</v>
      </c>
      <c r="L143" s="162">
        <v>-8.843537414965974E-2</v>
      </c>
    </row>
    <row r="144" spans="2:12" x14ac:dyDescent="0.25">
      <c r="B144" s="146" t="s">
        <v>106</v>
      </c>
      <c r="C144" s="143">
        <v>5.45</v>
      </c>
      <c r="D144" s="143">
        <v>5.45</v>
      </c>
      <c r="E144" s="143">
        <v>5.45</v>
      </c>
      <c r="F144" s="143">
        <v>5.45</v>
      </c>
      <c r="G144" s="143">
        <v>5.45</v>
      </c>
      <c r="H144" s="147">
        <v>0</v>
      </c>
      <c r="I144" s="160">
        <v>0</v>
      </c>
      <c r="J144" s="161">
        <v>172</v>
      </c>
      <c r="K144" s="161">
        <v>997.6</v>
      </c>
      <c r="L144" s="162">
        <v>0</v>
      </c>
    </row>
    <row r="145" spans="2:12" x14ac:dyDescent="0.25">
      <c r="B145" s="146" t="s">
        <v>551</v>
      </c>
      <c r="C145" s="143">
        <v>0.22</v>
      </c>
      <c r="D145" s="143">
        <v>0.22</v>
      </c>
      <c r="E145" s="143">
        <v>0.22</v>
      </c>
      <c r="F145" s="143">
        <v>0.22</v>
      </c>
      <c r="G145" s="143">
        <v>0.22</v>
      </c>
      <c r="H145" s="147">
        <v>0</v>
      </c>
      <c r="I145" s="160">
        <v>0</v>
      </c>
      <c r="J145" s="161">
        <v>990</v>
      </c>
      <c r="K145" s="161">
        <v>217.7</v>
      </c>
      <c r="L145" s="162">
        <v>4.7619047619047672E-2</v>
      </c>
    </row>
    <row r="146" spans="2:12" x14ac:dyDescent="0.25">
      <c r="B146" s="146" t="s">
        <v>75</v>
      </c>
      <c r="C146" s="143">
        <v>24.25</v>
      </c>
      <c r="D146" s="143">
        <v>24.25</v>
      </c>
      <c r="E146" s="143">
        <v>25</v>
      </c>
      <c r="F146" s="143">
        <v>23.5</v>
      </c>
      <c r="G146" s="143">
        <v>25</v>
      </c>
      <c r="H146" s="147">
        <v>0.75</v>
      </c>
      <c r="I146" s="160">
        <v>3.0927835051546282</v>
      </c>
      <c r="J146" s="161">
        <v>2366311</v>
      </c>
      <c r="K146" s="161">
        <v>57159024.100000001</v>
      </c>
      <c r="L146" s="162">
        <v>0.11111111111111116</v>
      </c>
    </row>
    <row r="147" spans="2:12" x14ac:dyDescent="0.25">
      <c r="B147" s="146" t="s">
        <v>26</v>
      </c>
      <c r="C147" s="143">
        <v>27</v>
      </c>
      <c r="D147" s="143">
        <v>27</v>
      </c>
      <c r="E147" s="143">
        <v>26.55</v>
      </c>
      <c r="F147" s="143">
        <v>26</v>
      </c>
      <c r="G147" s="143">
        <v>26.55</v>
      </c>
      <c r="H147" s="147">
        <v>-0.44999999999999929</v>
      </c>
      <c r="I147" s="160">
        <v>-1.6666666666666607</v>
      </c>
      <c r="J147" s="161">
        <v>4137706</v>
      </c>
      <c r="K147" s="161">
        <v>108195160.59999999</v>
      </c>
      <c r="L147" s="162">
        <v>0.10855949895615868</v>
      </c>
    </row>
    <row r="148" spans="2:12" x14ac:dyDescent="0.25">
      <c r="B148" s="146" t="s">
        <v>98</v>
      </c>
      <c r="C148" s="143">
        <v>0.44</v>
      </c>
      <c r="D148" s="143">
        <v>0.44</v>
      </c>
      <c r="E148" s="143">
        <v>0.45</v>
      </c>
      <c r="F148" s="143">
        <v>0.45</v>
      </c>
      <c r="G148" s="143">
        <v>0.45</v>
      </c>
      <c r="H148" s="147">
        <v>1.0000000000000009E-2</v>
      </c>
      <c r="I148" s="160">
        <v>2.2727272727272707</v>
      </c>
      <c r="J148" s="161">
        <v>1439256</v>
      </c>
      <c r="K148" s="161">
        <v>647563.41</v>
      </c>
      <c r="L148" s="162">
        <v>-0.19642857142857151</v>
      </c>
    </row>
    <row r="149" spans="2:12" x14ac:dyDescent="0.25">
      <c r="B149" s="146" t="s">
        <v>19</v>
      </c>
      <c r="C149" s="143">
        <v>3.5</v>
      </c>
      <c r="D149" s="143">
        <v>3.5</v>
      </c>
      <c r="E149" s="143">
        <v>3.85</v>
      </c>
      <c r="F149" s="143">
        <v>3.5</v>
      </c>
      <c r="G149" s="143">
        <v>3.85</v>
      </c>
      <c r="H149" s="147">
        <v>0.35000000000000009</v>
      </c>
      <c r="I149" s="160">
        <v>10.000000000000009</v>
      </c>
      <c r="J149" s="161">
        <v>7409048</v>
      </c>
      <c r="K149" s="161">
        <v>26352623.739999998</v>
      </c>
      <c r="L149" s="162">
        <v>4.3472222222222223</v>
      </c>
    </row>
    <row r="150" spans="2:12" x14ac:dyDescent="0.25">
      <c r="B150" s="146" t="s">
        <v>20</v>
      </c>
      <c r="C150" s="143">
        <v>24.5</v>
      </c>
      <c r="D150" s="143">
        <v>24.5</v>
      </c>
      <c r="E150" s="143">
        <v>24.5</v>
      </c>
      <c r="F150" s="143">
        <v>24.1</v>
      </c>
      <c r="G150" s="143">
        <v>24.15</v>
      </c>
      <c r="H150" s="147">
        <v>-0.35000000000000142</v>
      </c>
      <c r="I150" s="160">
        <v>-1.4285714285714346</v>
      </c>
      <c r="J150" s="161">
        <v>15848244</v>
      </c>
      <c r="K150" s="161">
        <v>385840441.44999999</v>
      </c>
      <c r="L150" s="162">
        <v>-3.9761431411530768E-2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5B2E45C-3FC2-46C6-A752-B13BBC60086E}"/>
</file>

<file path=customXml/itemProps2.xml><?xml version="1.0" encoding="utf-8"?>
<ds:datastoreItem xmlns:ds="http://schemas.openxmlformats.org/officeDocument/2006/customXml" ds:itemID="{F0252D7E-C03A-410A-954F-0EF198355BC8}"/>
</file>

<file path=customXml/itemProps3.xml><?xml version="1.0" encoding="utf-8"?>
<ds:datastoreItem xmlns:ds="http://schemas.openxmlformats.org/officeDocument/2006/customXml" ds:itemID="{02FBD401-59F0-4765-9840-C2066130C6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2022-05-04T14:49:42Z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