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8_{020C7735-D4EF-4565-80FB-D6D5E291C95E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<sst xmlns="http://schemas.openxmlformats.org/spreadsheetml/2006/main" count="176" uniqueCount="129">
  <si>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</si>
  <si>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</si>
  <si>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</si>
  <si>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</si>
  <si>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</si>
  <si>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</si>
  <si>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</si>
  <si>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</si>
  <si>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</si>
  <si>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</si>
  <si>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</si>
  <si>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</si>
  <si>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</si>
  <si>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</si>
  <si>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</si>
  <si>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</si>
  <si>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</si>
  <si>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</si>
  <si>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</si>
  <si>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</si>
  <si>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</si>
  <si>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</si>
  <si>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</si>
  <si>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</si>
  <si>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</si>
  <si>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</si>
  <si>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</si>
  <si>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</si>
  <si>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</si>
  <si>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</si>
  <si>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</si>
  <si>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</si>
  <si>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</si>
  <si>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</si>
  <si>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</si>
  <si>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</si>
  <si>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</si>
  <si>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</si>
  <si>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</si>
  <si>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</si>
  <si>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</si>
  <si>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</si>
  <si>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</si>
  <si>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</si>
  <si>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</si>
  <si>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</si>
  <si>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</si>
  <si>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</si>
  <si>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</si>
  <si>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</si>
  <si>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</si>
  <si>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BETAGLAS</t>
  </si>
  <si>
    <t>BUACEMENT</t>
  </si>
  <si>
    <t>BUAFOODS</t>
  </si>
  <si>
    <t>CADBURY</t>
  </si>
  <si>
    <t>CAP</t>
  </si>
  <si>
    <t>CAPHOTEL</t>
  </si>
  <si>
    <t>CAVERTON</t>
  </si>
  <si>
    <t>CHAMPION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</si>
  <si>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</si>
  <si>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</si>
  <si>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</si>
  <si>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</si>
  <si>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</si>
  <si>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</si>
  <si>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</si>
  <si>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</si>
  <si>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</si>
  <si>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</si>
  <si>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</si>
  <si>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</si>
  <si>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</si>
  <si>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</si>
  <si>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</si>
  <si>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IKEJAHOTEL</t>
  </si>
  <si>
    <t>IMG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</si>
  <si>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</si>
  <si>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</si>
  <si>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</si>
  <si>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</si>
  <si>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</si>
  <si>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</si>
  <si>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</si>
  <si>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</si>
  <si>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</si>
  <si>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MEYER</t>
  </si>
  <si>
    <t>MORISON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</si>
  <si>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</si>
  <si>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</si>
  <si>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</si>
  <si>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</si>
  <si>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</si>
  <si>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</si>
  <si>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</si>
  <si>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</si>
  <si>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</si>
  <si>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PRESTIGE</t>
  </si>
  <si>
    <t>PZ</t>
  </si>
  <si>
    <t>REDSTAREX</t>
  </si>
  <si>
    <t>REGALINS</t>
  </si>
  <si>
    <t>RTBRISCOE</t>
  </si>
  <si>
    <t>STANBIC</t>
  </si>
  <si>
    <t>STERLNBANK</t>
  </si>
  <si>
    <t>TOTAL</t>
  </si>
  <si>
    <t>TRANSCOHOT</t>
  </si>
  <si>
    <t>TRANSCORP</t>
  </si>
  <si>
    <t>UACN</t>
  </si>
  <si>
    <t>UNILEVER</t>
  </si>
  <si>
    <t>UNITYBNK</t>
  </si>
  <si>
    <t>UPDC</t>
  </si>
  <si>
    <t>UPL</t>
  </si>
  <si>
    <t>VERITASKAP</t>
  </si>
  <si>
    <t>VITAFOAM</t>
  </si>
  <si>
    <t>WAPCO</t>
  </si>
  <si>
    <t>JOHNHOLT</t>
  </si>
  <si>
    <t>SOVRENINS</t>
  </si>
  <si>
    <t>CWG</t>
  </si>
  <si>
    <t>LINKASSURE</t>
  </si>
  <si>
    <t>SUNUASSUR</t>
  </si>
  <si>
    <t>TRIPPLEG</t>
  </si>
  <si>
    <t>ABBEYBDS</t>
  </si>
  <si>
    <t>AFROMEDIA</t>
  </si>
  <si>
    <t>DAARCOMM</t>
  </si>
  <si>
    <t>ELLAHLAKES</t>
  </si>
  <si>
    <t>GOLDBREW</t>
  </si>
  <si>
    <t>SKYAVN</t>
  </si>
  <si>
    <t>TANTALIZER</t>
  </si>
  <si>
    <t>TOURIST</t>
  </si>
  <si>
    <t>Please find below the price list for July 21,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</si>
</sst>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142</xdr:row>
      <xdr:rowOff>152399</xdr:rowOff>
    </xdr:from>
    <xdr:to>
      <xdr:col>5</xdr:col>
      <xdr:colOff>780506</xdr:colOff>
      <xdr:row>153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9946599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41"/>
  <sheetViews>
    <sheetView showGridLines="0" tabSelected="1" topLeftCell="A4" zoomScaleNormal="100" workbookViewId="0">
      <selection activeCell="B4" sqref="B4"/>
    </sheetView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128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88</v>
      </c>
      <c r="C9" s="10">
        <v>1.78</v>
      </c>
      <c r="D9" s="11">
        <v>1.95</v>
      </c>
      <c r="E9" s="10">
        <f>D9-C9</f>
        <v>0.16999999999999993</v>
      </c>
      <c r="F9" s="12" t="s">
        <v>76</v>
      </c>
      <c r="G9" s="10">
        <v>5.45</v>
      </c>
      <c r="H9" s="11">
        <v>4.95</v>
      </c>
      <c r="I9" s="13">
        <f t="shared" ref="I9:I18" si="0">H9-G9</f>
        <v>-0.5</v>
      </c>
    </row>
    <row r="10" spans="2:9" x14ac:dyDescent="0.25">
      <c r="B10" s="9" t="s">
        <v>81</v>
      </c>
      <c r="C10" s="10">
        <v>2.5</v>
      </c>
      <c r="D10" s="11">
        <v>2.6</v>
      </c>
      <c r="E10" s="10">
        <f t="shared" ref="E10:E18" si="1">D10-C10</f>
        <v>0.10000000000000009</v>
      </c>
      <c r="F10" s="12" t="s">
        <v>113</v>
      </c>
      <c r="G10" s="10">
        <v>26.5</v>
      </c>
      <c r="H10" s="11">
        <v>26</v>
      </c>
      <c r="I10" s="13">
        <f t="shared" si="0"/>
        <v>-0.5</v>
      </c>
    </row>
    <row r="11" spans="2:9" x14ac:dyDescent="0.25">
      <c r="B11" s="9" t="s">
        <v>106</v>
      </c>
      <c r="C11" s="10">
        <v>11.1</v>
      </c>
      <c r="D11" s="11">
        <v>11.2</v>
      </c>
      <c r="E11" s="10">
        <f t="shared" si="1"/>
        <v>9.9999999999999645E-2</v>
      </c>
      <c r="F11" s="12" t="s">
        <v>91</v>
      </c>
      <c r="G11" s="10">
        <v>3.4</v>
      </c>
      <c r="H11" s="11">
        <v>3.17</v>
      </c>
      <c r="I11" s="13">
        <f t="shared" si="0"/>
        <v>-0.22999999999999998</v>
      </c>
    </row>
    <row r="12" spans="2:9" x14ac:dyDescent="0.25">
      <c r="B12" s="9" t="s">
        <v>25</v>
      </c>
      <c r="C12" s="10">
        <v>2.04</v>
      </c>
      <c r="D12" s="11">
        <v>2.1</v>
      </c>
      <c r="E12" s="10">
        <f t="shared" si="1"/>
        <v>6.0000000000000053E-2</v>
      </c>
      <c r="F12" s="12" t="s">
        <v>72</v>
      </c>
      <c r="G12" s="10">
        <v>6.65</v>
      </c>
      <c r="H12" s="11">
        <v>6.45</v>
      </c>
      <c r="I12" s="13">
        <f t="shared" si="0"/>
        <v>-0.20000000000000018</v>
      </c>
    </row>
    <row r="13" spans="2:9" x14ac:dyDescent="0.25">
      <c r="B13" s="9" t="s">
        <v>28</v>
      </c>
      <c r="C13" s="10">
        <v>0.66</v>
      </c>
      <c r="D13" s="11">
        <v>0.72</v>
      </c>
      <c r="E13" s="10">
        <f t="shared" si="1"/>
        <v>5.9999999999999942E-2</v>
      </c>
      <c r="F13" s="12" t="s">
        <v>57</v>
      </c>
      <c r="G13" s="10">
        <v>1.25</v>
      </c>
      <c r="H13" s="11">
        <v>1.1399999999999999</v>
      </c>
      <c r="I13" s="13">
        <f t="shared" si="0"/>
        <v>-0.1100000000000001</v>
      </c>
    </row>
    <row r="14" spans="2:9" x14ac:dyDescent="0.25">
      <c r="B14" s="9" t="s">
        <v>27</v>
      </c>
      <c r="C14" s="10">
        <v>9.0500000000000007</v>
      </c>
      <c r="D14" s="11">
        <v>9.1</v>
      </c>
      <c r="E14" s="10">
        <f t="shared" si="1"/>
        <v>4.9999999999998934E-2</v>
      </c>
      <c r="F14" s="12" t="s">
        <v>22</v>
      </c>
      <c r="G14" s="10">
        <v>12.8</v>
      </c>
      <c r="H14" s="11">
        <v>12.7</v>
      </c>
      <c r="I14" s="13">
        <f t="shared" si="0"/>
        <v>-0.10000000000000142</v>
      </c>
    </row>
    <row r="15" spans="2:9" x14ac:dyDescent="0.25">
      <c r="B15" s="9" t="s">
        <v>17</v>
      </c>
      <c r="C15" s="10">
        <v>5.4</v>
      </c>
      <c r="D15" s="11">
        <v>5.44</v>
      </c>
      <c r="E15" s="10">
        <f t="shared" si="1"/>
        <v>4.0000000000000036E-2</v>
      </c>
      <c r="F15" s="12" t="s">
        <v>29</v>
      </c>
      <c r="G15" s="10">
        <v>5.2</v>
      </c>
      <c r="H15" s="11">
        <v>5.0999999999999996</v>
      </c>
      <c r="I15" s="13">
        <f t="shared" si="0"/>
        <v>-0.10000000000000053</v>
      </c>
    </row>
    <row r="16" spans="2:9" x14ac:dyDescent="0.25">
      <c r="B16" s="9" t="s">
        <v>47</v>
      </c>
      <c r="C16" s="10">
        <v>0.61</v>
      </c>
      <c r="D16" s="11">
        <v>0.64</v>
      </c>
      <c r="E16" s="10">
        <f t="shared" si="1"/>
        <v>3.0000000000000027E-2</v>
      </c>
      <c r="F16" s="12" t="s">
        <v>24</v>
      </c>
      <c r="G16" s="10">
        <v>11.25</v>
      </c>
      <c r="H16" s="11">
        <v>11.15</v>
      </c>
      <c r="I16" s="13">
        <f t="shared" si="0"/>
        <v>-9.9999999999999645E-2</v>
      </c>
    </row>
    <row r="17" spans="2:9" x14ac:dyDescent="0.25">
      <c r="B17" s="9" t="s">
        <v>19</v>
      </c>
      <c r="C17" s="10">
        <v>5.15</v>
      </c>
      <c r="D17" s="11">
        <v>5.18</v>
      </c>
      <c r="E17" s="10">
        <f t="shared" si="1"/>
        <v>2.9999999999999361E-2</v>
      </c>
      <c r="F17" s="12" t="s">
        <v>80</v>
      </c>
      <c r="G17" s="10">
        <v>1.0900000000000001</v>
      </c>
      <c r="H17" s="11">
        <v>1.01</v>
      </c>
      <c r="I17" s="13">
        <f t="shared" si="0"/>
        <v>-8.0000000000000071E-2</v>
      </c>
    </row>
    <row r="18" spans="2:9" ht="14.25" customHeight="1" x14ac:dyDescent="0.25">
      <c r="B18" s="9" t="s">
        <v>64</v>
      </c>
      <c r="C18" s="10">
        <v>2.25</v>
      </c>
      <c r="D18" s="11">
        <v>2.27</v>
      </c>
      <c r="E18" s="10">
        <f t="shared" si="1"/>
        <v>2.0000000000000018E-2</v>
      </c>
      <c r="F18" s="12" t="s">
        <v>23</v>
      </c>
      <c r="G18" s="10">
        <v>2.5</v>
      </c>
      <c r="H18" s="11">
        <v>2.44</v>
      </c>
      <c r="I18" s="13">
        <f t="shared" si="0"/>
        <v>-6.0000000000000053E-2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18</v>
      </c>
      <c r="C24" s="20">
        <v>33849430</v>
      </c>
      <c r="D24" s="20">
        <v>707710032.5</v>
      </c>
      <c r="I24" s="14"/>
    </row>
    <row r="25" spans="2:9" x14ac:dyDescent="0.25">
      <c r="B25" s="9" t="s">
        <v>33</v>
      </c>
      <c r="C25" s="20">
        <v>14238206</v>
      </c>
      <c r="D25" s="20">
        <v>105394387.8</v>
      </c>
      <c r="I25" s="14"/>
    </row>
    <row r="26" spans="2:9" x14ac:dyDescent="0.25">
      <c r="B26" s="9" t="s">
        <v>106</v>
      </c>
      <c r="C26" s="20">
        <v>12469583</v>
      </c>
      <c r="D26" s="20">
        <v>139257537.5</v>
      </c>
      <c r="I26" s="14"/>
    </row>
    <row r="27" spans="2:9" x14ac:dyDescent="0.25">
      <c r="B27" s="9" t="s">
        <v>27</v>
      </c>
      <c r="C27" s="20">
        <v>10355068</v>
      </c>
      <c r="D27" s="20">
        <v>94091675.25</v>
      </c>
      <c r="I27" s="14"/>
    </row>
    <row r="28" spans="2:9" x14ac:dyDescent="0.25">
      <c r="B28" s="9" t="s">
        <v>26</v>
      </c>
      <c r="C28" s="20">
        <v>9488224</v>
      </c>
      <c r="D28" s="20">
        <v>207888818.90000001</v>
      </c>
      <c r="I28" s="14"/>
    </row>
    <row r="29" spans="2:9" x14ac:dyDescent="0.25">
      <c r="B29" s="9" t="s">
        <v>70</v>
      </c>
      <c r="C29" s="20">
        <v>9163088</v>
      </c>
      <c r="D29" s="20">
        <v>27602307.82</v>
      </c>
      <c r="I29" s="14"/>
    </row>
    <row r="30" spans="2:9" x14ac:dyDescent="0.25">
      <c r="B30" s="9" t="s">
        <v>76</v>
      </c>
      <c r="C30" s="20">
        <v>8222692</v>
      </c>
      <c r="D30" s="20">
        <v>42697477.049999997</v>
      </c>
      <c r="I30" s="14"/>
    </row>
    <row r="31" spans="2:9" x14ac:dyDescent="0.25">
      <c r="B31" s="9" t="s">
        <v>105</v>
      </c>
      <c r="C31" s="20">
        <v>6325009</v>
      </c>
      <c r="D31" s="20">
        <v>7547781.4199999999</v>
      </c>
      <c r="I31" s="14"/>
    </row>
    <row r="32" spans="2:9" x14ac:dyDescent="0.25">
      <c r="B32" s="9" t="s">
        <v>113</v>
      </c>
      <c r="C32" s="20">
        <v>3516736</v>
      </c>
      <c r="D32" s="20">
        <v>91571002.75</v>
      </c>
      <c r="I32" s="14"/>
    </row>
    <row r="33" spans="2:13" x14ac:dyDescent="0.25">
      <c r="B33" s="9" t="s">
        <v>102</v>
      </c>
      <c r="C33" s="20">
        <v>3302179</v>
      </c>
      <c r="D33" s="20">
        <v>4955354.0199999996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120</v>
      </c>
      <c r="C39" s="25">
        <v>1.7</v>
      </c>
      <c r="D39" s="25">
        <v>1.7</v>
      </c>
      <c r="E39" s="25">
        <v>1.7</v>
      </c>
      <c r="F39" s="25">
        <v>1.7</v>
      </c>
      <c r="G39" s="25">
        <v>1.7</v>
      </c>
      <c r="H39" s="10">
        <v>0</v>
      </c>
      <c r="I39" s="26">
        <v>0</v>
      </c>
      <c r="J39" s="27">
        <v>5</v>
      </c>
      <c r="K39" s="27">
        <v>8.5</v>
      </c>
      <c r="L39" s="28">
        <v>0.63461538461538458</v>
      </c>
      <c r="M39" s="1" t="s">
        <v>44</v>
      </c>
    </row>
    <row r="40" spans="2:13" x14ac:dyDescent="0.25">
      <c r="B40" s="9" t="s">
        <v>45</v>
      </c>
      <c r="C40" s="25">
        <v>0.3</v>
      </c>
      <c r="D40" s="25">
        <v>0.3</v>
      </c>
      <c r="E40" s="25">
        <v>0.3</v>
      </c>
      <c r="F40" s="25">
        <v>0.3</v>
      </c>
      <c r="G40" s="25">
        <v>0.3</v>
      </c>
      <c r="H40" s="10">
        <v>0</v>
      </c>
      <c r="I40" s="26">
        <v>0</v>
      </c>
      <c r="J40" s="27">
        <v>55000</v>
      </c>
      <c r="K40" s="27">
        <v>16450</v>
      </c>
      <c r="L40" s="28">
        <v>-3.2258064516129115E-2</v>
      </c>
    </row>
    <row r="41" spans="2:13" x14ac:dyDescent="0.25">
      <c r="B41" s="9" t="s">
        <v>25</v>
      </c>
      <c r="C41" s="25">
        <v>2.04</v>
      </c>
      <c r="D41" s="25">
        <v>2.04</v>
      </c>
      <c r="E41" s="25">
        <v>2.1</v>
      </c>
      <c r="F41" s="25">
        <v>2.1</v>
      </c>
      <c r="G41" s="25">
        <v>2.1</v>
      </c>
      <c r="H41" s="10">
        <v>6.0000000000000053E-2</v>
      </c>
      <c r="I41" s="26">
        <v>2.941176470588247</v>
      </c>
      <c r="J41" s="27">
        <v>309369</v>
      </c>
      <c r="K41" s="27">
        <v>644092.56999999995</v>
      </c>
      <c r="L41" s="28">
        <v>3.2</v>
      </c>
    </row>
    <row r="42" spans="2:13" x14ac:dyDescent="0.25">
      <c r="B42" s="9" t="s">
        <v>27</v>
      </c>
      <c r="C42" s="25">
        <v>9.0500000000000007</v>
      </c>
      <c r="D42" s="25">
        <v>9.0500000000000007</v>
      </c>
      <c r="E42" s="25">
        <v>9.15</v>
      </c>
      <c r="F42" s="25">
        <v>9.0500000000000007</v>
      </c>
      <c r="G42" s="25">
        <v>9.1</v>
      </c>
      <c r="H42" s="10">
        <v>4.9999999999998934E-2</v>
      </c>
      <c r="I42" s="26">
        <v>0.55248618784529135</v>
      </c>
      <c r="J42" s="27">
        <v>10355068</v>
      </c>
      <c r="K42" s="27">
        <v>94091675.25</v>
      </c>
      <c r="L42" s="28">
        <v>-2.1505376344086113E-2</v>
      </c>
    </row>
    <row r="43" spans="2:13" x14ac:dyDescent="0.25">
      <c r="B43" s="9" t="s">
        <v>46</v>
      </c>
      <c r="C43" s="25">
        <v>5.65</v>
      </c>
      <c r="D43" s="25">
        <v>5.65</v>
      </c>
      <c r="E43" s="25">
        <v>5.65</v>
      </c>
      <c r="F43" s="25">
        <v>5.65</v>
      </c>
      <c r="G43" s="25">
        <v>5.65</v>
      </c>
      <c r="H43" s="10">
        <v>0</v>
      </c>
      <c r="I43" s="26">
        <v>0</v>
      </c>
      <c r="J43" s="27">
        <v>238170</v>
      </c>
      <c r="K43" s="27">
        <v>1366788.05</v>
      </c>
      <c r="L43" s="28">
        <v>-0.11023622047244086</v>
      </c>
    </row>
    <row r="44" spans="2:13" x14ac:dyDescent="0.25">
      <c r="B44" s="9" t="s">
        <v>121</v>
      </c>
      <c r="C44" s="25">
        <v>0.2</v>
      </c>
      <c r="D44" s="25">
        <v>0.2</v>
      </c>
      <c r="E44" s="25">
        <v>0.2</v>
      </c>
      <c r="F44" s="25">
        <v>0.2</v>
      </c>
      <c r="G44" s="25">
        <v>0.2</v>
      </c>
      <c r="H44" s="10">
        <v>0</v>
      </c>
      <c r="I44" s="26">
        <v>0</v>
      </c>
      <c r="J44" s="27">
        <v>10</v>
      </c>
      <c r="K44" s="27">
        <v>2</v>
      </c>
      <c r="L44" s="28">
        <v>0</v>
      </c>
    </row>
    <row r="45" spans="2:13" x14ac:dyDescent="0.25">
      <c r="B45" s="9" t="s">
        <v>47</v>
      </c>
      <c r="C45" s="25">
        <v>0.61</v>
      </c>
      <c r="D45" s="25">
        <v>0.61</v>
      </c>
      <c r="E45" s="25">
        <v>0.64</v>
      </c>
      <c r="F45" s="25">
        <v>0.62</v>
      </c>
      <c r="G45" s="25">
        <v>0.64</v>
      </c>
      <c r="H45" s="10">
        <v>3.0000000000000027E-2</v>
      </c>
      <c r="I45" s="26">
        <v>4.9180327868852514</v>
      </c>
      <c r="J45" s="27">
        <v>1362875</v>
      </c>
      <c r="K45" s="27">
        <v>855303.6</v>
      </c>
      <c r="L45" s="28">
        <v>-8.5714285714285632E-2</v>
      </c>
    </row>
    <row r="46" spans="2:13" x14ac:dyDescent="0.25">
      <c r="B46" s="9" t="s">
        <v>48</v>
      </c>
      <c r="C46" s="25">
        <v>1905.4</v>
      </c>
      <c r="D46" s="25">
        <v>1905.4</v>
      </c>
      <c r="E46" s="25">
        <v>1905.4</v>
      </c>
      <c r="F46" s="25">
        <v>1905.4</v>
      </c>
      <c r="G46" s="25">
        <v>1905.4</v>
      </c>
      <c r="H46" s="10">
        <v>0</v>
      </c>
      <c r="I46" s="26">
        <v>0</v>
      </c>
      <c r="J46" s="27">
        <v>70897</v>
      </c>
      <c r="K46" s="27">
        <v>148522786.69999999</v>
      </c>
      <c r="L46" s="28">
        <v>0.99518324607329856</v>
      </c>
    </row>
    <row r="47" spans="2:13" x14ac:dyDescent="0.25">
      <c r="B47" s="9" t="s">
        <v>49</v>
      </c>
      <c r="C47" s="25">
        <v>13.05</v>
      </c>
      <c r="D47" s="25">
        <v>13.05</v>
      </c>
      <c r="E47" s="25">
        <v>13.05</v>
      </c>
      <c r="F47" s="25">
        <v>13.05</v>
      </c>
      <c r="G47" s="25">
        <v>13.05</v>
      </c>
      <c r="H47" s="10">
        <v>0</v>
      </c>
      <c r="I47" s="26">
        <v>0</v>
      </c>
      <c r="J47" s="27">
        <v>9218</v>
      </c>
      <c r="K47" s="27">
        <v>111366.7</v>
      </c>
      <c r="L47" s="28">
        <v>3.8461538461538325E-3</v>
      </c>
    </row>
    <row r="48" spans="2:13" x14ac:dyDescent="0.25">
      <c r="B48" s="9" t="s">
        <v>50</v>
      </c>
      <c r="C48" s="25">
        <v>6.85</v>
      </c>
      <c r="D48" s="25">
        <v>6.85</v>
      </c>
      <c r="E48" s="25">
        <v>6.85</v>
      </c>
      <c r="F48" s="25">
        <v>6.85</v>
      </c>
      <c r="G48" s="25">
        <v>6.85</v>
      </c>
      <c r="H48" s="10">
        <v>0</v>
      </c>
      <c r="I48" s="26">
        <v>0</v>
      </c>
      <c r="J48" s="27">
        <v>65092</v>
      </c>
      <c r="K48" s="27">
        <v>412901</v>
      </c>
      <c r="L48" s="28">
        <v>-0.19883040935672525</v>
      </c>
    </row>
    <row r="49" spans="2:12" x14ac:dyDescent="0.25">
      <c r="B49" s="9" t="s">
        <v>51</v>
      </c>
      <c r="C49" s="25">
        <v>51.2</v>
      </c>
      <c r="D49" s="25">
        <v>51.2</v>
      </c>
      <c r="E49" s="25">
        <v>51.2</v>
      </c>
      <c r="F49" s="25">
        <v>51.2</v>
      </c>
      <c r="G49" s="25">
        <v>51.2</v>
      </c>
      <c r="H49" s="10">
        <v>0</v>
      </c>
      <c r="I49" s="26">
        <v>0</v>
      </c>
      <c r="J49" s="27">
        <v>1050</v>
      </c>
      <c r="K49" s="27">
        <v>52160</v>
      </c>
      <c r="L49" s="28">
        <v>-3.3050047214353118E-2</v>
      </c>
    </row>
    <row r="50" spans="2:12" x14ac:dyDescent="0.25">
      <c r="B50" s="9" t="s">
        <v>52</v>
      </c>
      <c r="C50" s="25">
        <v>69.3</v>
      </c>
      <c r="D50" s="25">
        <v>69.3</v>
      </c>
      <c r="E50" s="25">
        <v>69.3</v>
      </c>
      <c r="F50" s="25">
        <v>69.3</v>
      </c>
      <c r="G50" s="25">
        <v>69.3</v>
      </c>
      <c r="H50" s="10">
        <v>0</v>
      </c>
      <c r="I50" s="26">
        <v>0</v>
      </c>
      <c r="J50" s="27">
        <v>930</v>
      </c>
      <c r="K50" s="27">
        <v>58032</v>
      </c>
      <c r="L50" s="28">
        <v>3.3557046979865834E-2</v>
      </c>
    </row>
    <row r="51" spans="2:12" x14ac:dyDescent="0.25">
      <c r="B51" s="9" t="s">
        <v>53</v>
      </c>
      <c r="C51" s="25">
        <v>50.8</v>
      </c>
      <c r="D51" s="25">
        <v>50.8</v>
      </c>
      <c r="E51" s="25">
        <v>50.8</v>
      </c>
      <c r="F51" s="25">
        <v>50.8</v>
      </c>
      <c r="G51" s="25">
        <v>50.8</v>
      </c>
      <c r="H51" s="10">
        <v>0</v>
      </c>
      <c r="I51" s="26">
        <v>0</v>
      </c>
      <c r="J51" s="27">
        <v>9438</v>
      </c>
      <c r="K51" s="27">
        <v>466112.8</v>
      </c>
      <c r="L51" s="28">
        <v>0.15454545454545454</v>
      </c>
    </row>
    <row r="52" spans="2:12" x14ac:dyDescent="0.25">
      <c r="B52" s="9" t="s">
        <v>54</v>
      </c>
      <c r="C52" s="25">
        <v>17.100000000000001</v>
      </c>
      <c r="D52" s="25">
        <v>17.100000000000001</v>
      </c>
      <c r="E52" s="25">
        <v>17.100000000000001</v>
      </c>
      <c r="F52" s="25">
        <v>17.100000000000001</v>
      </c>
      <c r="G52" s="25">
        <v>17.100000000000001</v>
      </c>
      <c r="H52" s="10">
        <v>0</v>
      </c>
      <c r="I52" s="26">
        <v>0</v>
      </c>
      <c r="J52" s="27">
        <v>36037</v>
      </c>
      <c r="K52" s="27">
        <v>575841.6</v>
      </c>
      <c r="L52" s="28">
        <v>0.94318181818181812</v>
      </c>
    </row>
    <row r="53" spans="2:12" x14ac:dyDescent="0.25">
      <c r="B53" s="9" t="s">
        <v>55</v>
      </c>
      <c r="C53" s="25">
        <v>17</v>
      </c>
      <c r="D53" s="25">
        <v>17</v>
      </c>
      <c r="E53" s="25">
        <v>17</v>
      </c>
      <c r="F53" s="25">
        <v>17</v>
      </c>
      <c r="G53" s="25">
        <v>17</v>
      </c>
      <c r="H53" s="10">
        <v>0</v>
      </c>
      <c r="I53" s="26">
        <v>0</v>
      </c>
      <c r="J53" s="27">
        <v>3950</v>
      </c>
      <c r="K53" s="27">
        <v>70490</v>
      </c>
      <c r="L53" s="28">
        <v>-0.12596401028277637</v>
      </c>
    </row>
    <row r="54" spans="2:12" x14ac:dyDescent="0.25">
      <c r="B54" s="9" t="s">
        <v>56</v>
      </c>
      <c r="C54" s="25">
        <v>3.4</v>
      </c>
      <c r="D54" s="25">
        <v>3.4</v>
      </c>
      <c r="E54" s="25">
        <v>3.4</v>
      </c>
      <c r="F54" s="25">
        <v>3.4</v>
      </c>
      <c r="G54" s="25">
        <v>3.4</v>
      </c>
      <c r="H54" s="10">
        <v>0</v>
      </c>
      <c r="I54" s="26">
        <v>0</v>
      </c>
      <c r="J54" s="27">
        <v>1604</v>
      </c>
      <c r="K54" s="27">
        <v>5580.4</v>
      </c>
      <c r="L54" s="28">
        <v>6.5830721003134807E-2</v>
      </c>
    </row>
    <row r="55" spans="2:12" x14ac:dyDescent="0.25">
      <c r="B55" s="9" t="s">
        <v>57</v>
      </c>
      <c r="C55" s="25">
        <v>1.25</v>
      </c>
      <c r="D55" s="25">
        <v>1.25</v>
      </c>
      <c r="E55" s="25">
        <v>1.1399999999999999</v>
      </c>
      <c r="F55" s="25">
        <v>1.1399999999999999</v>
      </c>
      <c r="G55" s="25">
        <v>1.1399999999999999</v>
      </c>
      <c r="H55" s="10">
        <v>-0.1100000000000001</v>
      </c>
      <c r="I55" s="26">
        <v>-8.8000000000000078</v>
      </c>
      <c r="J55" s="27">
        <v>626339</v>
      </c>
      <c r="K55" s="27">
        <v>716347.18</v>
      </c>
      <c r="L55" s="28">
        <v>-0.33720930232558144</v>
      </c>
    </row>
    <row r="56" spans="2:12" x14ac:dyDescent="0.25">
      <c r="B56" s="9" t="s">
        <v>58</v>
      </c>
      <c r="C56" s="25">
        <v>3.85</v>
      </c>
      <c r="D56" s="25">
        <v>3.85</v>
      </c>
      <c r="E56" s="25">
        <v>3.85</v>
      </c>
      <c r="F56" s="25">
        <v>3.85</v>
      </c>
      <c r="G56" s="25">
        <v>3.85</v>
      </c>
      <c r="H56" s="10">
        <v>0</v>
      </c>
      <c r="I56" s="26">
        <v>0</v>
      </c>
      <c r="J56" s="27">
        <v>95030</v>
      </c>
      <c r="K56" s="27">
        <v>330514</v>
      </c>
      <c r="L56" s="28">
        <v>0.63829787234042556</v>
      </c>
    </row>
    <row r="57" spans="2:12" x14ac:dyDescent="0.25">
      <c r="B57" s="9" t="s">
        <v>59</v>
      </c>
      <c r="C57" s="25">
        <v>0.27</v>
      </c>
      <c r="D57" s="25">
        <v>0.27</v>
      </c>
      <c r="E57" s="25">
        <v>0.27</v>
      </c>
      <c r="F57" s="25">
        <v>0.25</v>
      </c>
      <c r="G57" s="25">
        <v>0.25</v>
      </c>
      <c r="H57" s="10">
        <v>-2.0000000000000018E-2</v>
      </c>
      <c r="I57" s="26">
        <v>-7.4074074074074181</v>
      </c>
      <c r="J57" s="27">
        <v>820000</v>
      </c>
      <c r="K57" s="27">
        <v>210400</v>
      </c>
      <c r="L57" s="28">
        <v>0.13636363636363646</v>
      </c>
    </row>
    <row r="58" spans="2:12" x14ac:dyDescent="0.25">
      <c r="B58" s="9" t="s">
        <v>60</v>
      </c>
      <c r="C58" s="25">
        <v>0.66</v>
      </c>
      <c r="D58" s="25">
        <v>0.66</v>
      </c>
      <c r="E58" s="25">
        <v>0.67</v>
      </c>
      <c r="F58" s="25">
        <v>0.67</v>
      </c>
      <c r="G58" s="25">
        <v>0.67</v>
      </c>
      <c r="H58" s="10">
        <v>1.0000000000000009E-2</v>
      </c>
      <c r="I58" s="26">
        <v>1.5151515151515138</v>
      </c>
      <c r="J58" s="27">
        <v>1450850</v>
      </c>
      <c r="K58" s="27">
        <v>972027</v>
      </c>
      <c r="L58" s="28">
        <v>-0.15189873417721522</v>
      </c>
    </row>
    <row r="59" spans="2:12" x14ac:dyDescent="0.25">
      <c r="B59" s="9" t="s">
        <v>61</v>
      </c>
      <c r="C59" s="25">
        <v>25.95</v>
      </c>
      <c r="D59" s="25">
        <v>25.95</v>
      </c>
      <c r="E59" s="25">
        <v>25.95</v>
      </c>
      <c r="F59" s="25">
        <v>25.95</v>
      </c>
      <c r="G59" s="25">
        <v>25.95</v>
      </c>
      <c r="H59" s="10">
        <v>0</v>
      </c>
      <c r="I59" s="26">
        <v>0</v>
      </c>
      <c r="J59" s="27">
        <v>36567</v>
      </c>
      <c r="K59" s="27">
        <v>952644.65</v>
      </c>
      <c r="L59" s="28">
        <v>0.17954545454545445</v>
      </c>
    </row>
    <row r="60" spans="2:12" x14ac:dyDescent="0.25">
      <c r="B60" s="9" t="s">
        <v>28</v>
      </c>
      <c r="C60" s="25">
        <v>0.66</v>
      </c>
      <c r="D60" s="25">
        <v>0.66</v>
      </c>
      <c r="E60" s="25">
        <v>0.72</v>
      </c>
      <c r="F60" s="25">
        <v>0.65</v>
      </c>
      <c r="G60" s="25">
        <v>0.72</v>
      </c>
      <c r="H60" s="10">
        <v>5.9999999999999942E-2</v>
      </c>
      <c r="I60" s="26">
        <v>9.0909090909090828</v>
      </c>
      <c r="J60" s="27">
        <v>1096769</v>
      </c>
      <c r="K60" s="27">
        <v>750497.28000000003</v>
      </c>
      <c r="L60" s="28">
        <v>0.56521739130434767</v>
      </c>
    </row>
    <row r="61" spans="2:12" x14ac:dyDescent="0.25">
      <c r="B61" s="9" t="s">
        <v>62</v>
      </c>
      <c r="C61" s="25">
        <v>0.48</v>
      </c>
      <c r="D61" s="25">
        <v>0.48</v>
      </c>
      <c r="E61" s="25">
        <v>0.48</v>
      </c>
      <c r="F61" s="25">
        <v>0.48</v>
      </c>
      <c r="G61" s="25">
        <v>0.48</v>
      </c>
      <c r="H61" s="10">
        <v>0</v>
      </c>
      <c r="I61" s="26">
        <v>0</v>
      </c>
      <c r="J61" s="27">
        <v>201435</v>
      </c>
      <c r="K61" s="27">
        <v>95684.800000000003</v>
      </c>
      <c r="L61" s="28">
        <v>0.26315789473684204</v>
      </c>
    </row>
    <row r="62" spans="2:12" x14ac:dyDescent="0.25">
      <c r="B62" s="9" t="s">
        <v>63</v>
      </c>
      <c r="C62" s="25">
        <v>7.3</v>
      </c>
      <c r="D62" s="25">
        <v>7.3</v>
      </c>
      <c r="E62" s="25">
        <v>7.3</v>
      </c>
      <c r="F62" s="25">
        <v>7.3</v>
      </c>
      <c r="G62" s="25">
        <v>7.3</v>
      </c>
      <c r="H62" s="10">
        <v>0</v>
      </c>
      <c r="I62" s="26">
        <v>0</v>
      </c>
      <c r="J62" s="27">
        <v>52426</v>
      </c>
      <c r="K62" s="27">
        <v>367700.9</v>
      </c>
      <c r="L62" s="28">
        <v>-7.5949367088607667E-2</v>
      </c>
    </row>
    <row r="63" spans="2:12" x14ac:dyDescent="0.25">
      <c r="B63" s="9" t="s">
        <v>64</v>
      </c>
      <c r="C63" s="25">
        <v>2.25</v>
      </c>
      <c r="D63" s="25">
        <v>2.25</v>
      </c>
      <c r="E63" s="25">
        <v>2.4</v>
      </c>
      <c r="F63" s="25">
        <v>2.27</v>
      </c>
      <c r="G63" s="25">
        <v>2.27</v>
      </c>
      <c r="H63" s="10">
        <v>2.0000000000000018E-2</v>
      </c>
      <c r="I63" s="26">
        <v>0.88888888888889461</v>
      </c>
      <c r="J63" s="27">
        <v>1735829</v>
      </c>
      <c r="K63" s="27">
        <v>4035398.85</v>
      </c>
      <c r="L63" s="28">
        <v>-0.14015151515151514</v>
      </c>
    </row>
    <row r="64" spans="2:12" x14ac:dyDescent="0.25">
      <c r="B64" s="9" t="s">
        <v>116</v>
      </c>
      <c r="C64" s="25">
        <v>0.89</v>
      </c>
      <c r="D64" s="25">
        <v>0.89</v>
      </c>
      <c r="E64" s="25">
        <v>0.92</v>
      </c>
      <c r="F64" s="25">
        <v>0.91</v>
      </c>
      <c r="G64" s="25">
        <v>0.91</v>
      </c>
      <c r="H64" s="10">
        <v>2.0000000000000018E-2</v>
      </c>
      <c r="I64" s="26">
        <v>2.2471910112359605</v>
      </c>
      <c r="J64" s="27">
        <v>446696</v>
      </c>
      <c r="K64" s="27">
        <v>407705.12</v>
      </c>
      <c r="L64" s="28">
        <v>-0.1875</v>
      </c>
    </row>
    <row r="65" spans="2:12" x14ac:dyDescent="0.25">
      <c r="B65" s="9" t="s">
        <v>122</v>
      </c>
      <c r="C65" s="25">
        <v>0.2</v>
      </c>
      <c r="D65" s="25">
        <v>0.2</v>
      </c>
      <c r="E65" s="25">
        <v>0.2</v>
      </c>
      <c r="F65" s="25">
        <v>0.2</v>
      </c>
      <c r="G65" s="25">
        <v>0.2</v>
      </c>
      <c r="H65" s="10">
        <v>0</v>
      </c>
      <c r="I65" s="26">
        <v>0</v>
      </c>
      <c r="J65" s="27">
        <v>4500</v>
      </c>
      <c r="K65" s="27">
        <v>900</v>
      </c>
      <c r="L65" s="28">
        <v>0</v>
      </c>
    </row>
    <row r="66" spans="2:12" x14ac:dyDescent="0.25">
      <c r="B66" s="9" t="s">
        <v>65</v>
      </c>
      <c r="C66" s="25">
        <v>265</v>
      </c>
      <c r="D66" s="25">
        <v>265</v>
      </c>
      <c r="E66" s="25">
        <v>265</v>
      </c>
      <c r="F66" s="25">
        <v>265</v>
      </c>
      <c r="G66" s="25">
        <v>265</v>
      </c>
      <c r="H66" s="10">
        <v>0</v>
      </c>
      <c r="I66" s="26">
        <v>0</v>
      </c>
      <c r="J66" s="27">
        <v>82012</v>
      </c>
      <c r="K66" s="27">
        <v>21135193.600000001</v>
      </c>
      <c r="L66" s="28">
        <v>3.112840466926059E-2</v>
      </c>
    </row>
    <row r="67" spans="2:12" x14ac:dyDescent="0.25">
      <c r="B67" s="9" t="s">
        <v>66</v>
      </c>
      <c r="C67" s="25">
        <v>16</v>
      </c>
      <c r="D67" s="25">
        <v>16</v>
      </c>
      <c r="E67" s="25">
        <v>16</v>
      </c>
      <c r="F67" s="25">
        <v>16</v>
      </c>
      <c r="G67" s="25">
        <v>16</v>
      </c>
      <c r="H67" s="10">
        <v>0</v>
      </c>
      <c r="I67" s="26">
        <v>0</v>
      </c>
      <c r="J67" s="27">
        <v>737863</v>
      </c>
      <c r="K67" s="27">
        <v>11822778.699999999</v>
      </c>
      <c r="L67" s="28">
        <v>-8.045977011494243E-2</v>
      </c>
    </row>
    <row r="68" spans="2:12" x14ac:dyDescent="0.25">
      <c r="B68" s="9" t="s">
        <v>123</v>
      </c>
      <c r="C68" s="25">
        <v>3.96</v>
      </c>
      <c r="D68" s="25">
        <v>3.96</v>
      </c>
      <c r="E68" s="25">
        <v>3.96</v>
      </c>
      <c r="F68" s="25">
        <v>3.96</v>
      </c>
      <c r="G68" s="25">
        <v>3.96</v>
      </c>
      <c r="H68" s="10">
        <v>0</v>
      </c>
      <c r="I68" s="26">
        <v>0</v>
      </c>
      <c r="J68" s="27">
        <v>1000</v>
      </c>
      <c r="K68" s="27">
        <v>3570</v>
      </c>
      <c r="L68" s="28">
        <v>-6.8235294117647061E-2</v>
      </c>
    </row>
    <row r="69" spans="2:12" x14ac:dyDescent="0.25">
      <c r="B69" s="9" t="s">
        <v>67</v>
      </c>
      <c r="C69" s="25">
        <v>6.8</v>
      </c>
      <c r="D69" s="25">
        <v>6.8</v>
      </c>
      <c r="E69" s="25">
        <v>6.8</v>
      </c>
      <c r="F69" s="25">
        <v>6.8</v>
      </c>
      <c r="G69" s="25">
        <v>6.8</v>
      </c>
      <c r="H69" s="10">
        <v>0</v>
      </c>
      <c r="I69" s="26">
        <v>0</v>
      </c>
      <c r="J69" s="27">
        <v>2500</v>
      </c>
      <c r="K69" s="27">
        <v>16975</v>
      </c>
      <c r="L69" s="28">
        <v>0.34653465346534662</v>
      </c>
    </row>
    <row r="70" spans="2:12" x14ac:dyDescent="0.25">
      <c r="B70" s="9" t="s">
        <v>68</v>
      </c>
      <c r="C70" s="25">
        <v>10.6</v>
      </c>
      <c r="D70" s="25">
        <v>10.6</v>
      </c>
      <c r="E70" s="25">
        <v>10.6</v>
      </c>
      <c r="F70" s="25">
        <v>10.6</v>
      </c>
      <c r="G70" s="25">
        <v>10.6</v>
      </c>
      <c r="H70" s="10">
        <v>0</v>
      </c>
      <c r="I70" s="26">
        <v>0</v>
      </c>
      <c r="J70" s="27">
        <v>299084</v>
      </c>
      <c r="K70" s="27">
        <v>2996543.3</v>
      </c>
      <c r="L70" s="28">
        <v>0.21839080459770122</v>
      </c>
    </row>
    <row r="71" spans="2:12" x14ac:dyDescent="0.25">
      <c r="B71" s="9" t="s">
        <v>24</v>
      </c>
      <c r="C71" s="25">
        <v>11.25</v>
      </c>
      <c r="D71" s="25">
        <v>11.25</v>
      </c>
      <c r="E71" s="25">
        <v>11.15</v>
      </c>
      <c r="F71" s="25">
        <v>10.9</v>
      </c>
      <c r="G71" s="25">
        <v>11.15</v>
      </c>
      <c r="H71" s="10">
        <v>-9.9999999999999645E-2</v>
      </c>
      <c r="I71" s="26">
        <v>-0.88888888888888351</v>
      </c>
      <c r="J71" s="27">
        <v>1558544</v>
      </c>
      <c r="K71" s="27">
        <v>17042316.550000001</v>
      </c>
      <c r="L71" s="28">
        <v>-2.1929824561403466E-2</v>
      </c>
    </row>
    <row r="72" spans="2:12" x14ac:dyDescent="0.25">
      <c r="B72" s="9" t="s">
        <v>69</v>
      </c>
      <c r="C72" s="25">
        <v>3.07</v>
      </c>
      <c r="D72" s="25">
        <v>3.07</v>
      </c>
      <c r="E72" s="25">
        <v>3.02</v>
      </c>
      <c r="F72" s="25">
        <v>3.01</v>
      </c>
      <c r="G72" s="25">
        <v>3.02</v>
      </c>
      <c r="H72" s="10">
        <v>-4.9999999999999822E-2</v>
      </c>
      <c r="I72" s="26">
        <v>-1.6286644951139961</v>
      </c>
      <c r="J72" s="27">
        <v>913013</v>
      </c>
      <c r="K72" s="27">
        <v>2755737.01</v>
      </c>
      <c r="L72" s="28">
        <v>1.0033444816053505E-2</v>
      </c>
    </row>
    <row r="73" spans="2:12" x14ac:dyDescent="0.25">
      <c r="B73" s="9" t="s">
        <v>70</v>
      </c>
      <c r="C73" s="25">
        <v>3.1</v>
      </c>
      <c r="D73" s="25">
        <v>3.1</v>
      </c>
      <c r="E73" s="25">
        <v>3.09</v>
      </c>
      <c r="F73" s="25">
        <v>3</v>
      </c>
      <c r="G73" s="25">
        <v>3.09</v>
      </c>
      <c r="H73" s="10">
        <v>-1.0000000000000231E-2</v>
      </c>
      <c r="I73" s="26">
        <v>-0.3225806451612967</v>
      </c>
      <c r="J73" s="27">
        <v>9163088</v>
      </c>
      <c r="K73" s="27">
        <v>27602307.82</v>
      </c>
      <c r="L73" s="28">
        <v>0.21176470588235308</v>
      </c>
    </row>
    <row r="74" spans="2:12" x14ac:dyDescent="0.25">
      <c r="B74" s="9" t="s">
        <v>16</v>
      </c>
      <c r="C74" s="25">
        <v>10.14</v>
      </c>
      <c r="D74" s="25">
        <v>10.14</v>
      </c>
      <c r="E74" s="25">
        <v>10.14</v>
      </c>
      <c r="F74" s="25">
        <v>10.14</v>
      </c>
      <c r="G74" s="25">
        <v>10.14</v>
      </c>
      <c r="H74" s="10">
        <v>0</v>
      </c>
      <c r="I74" s="26">
        <v>0</v>
      </c>
      <c r="J74" s="27">
        <v>109235</v>
      </c>
      <c r="K74" s="27">
        <v>1034853.8</v>
      </c>
      <c r="L74" s="28">
        <v>0.63022508038585223</v>
      </c>
    </row>
    <row r="75" spans="2:12" x14ac:dyDescent="0.25">
      <c r="B75" s="9" t="s">
        <v>14</v>
      </c>
      <c r="C75" s="25">
        <v>34</v>
      </c>
      <c r="D75" s="25">
        <v>34</v>
      </c>
      <c r="E75" s="25">
        <v>34</v>
      </c>
      <c r="F75" s="25">
        <v>34</v>
      </c>
      <c r="G75" s="25">
        <v>34</v>
      </c>
      <c r="H75" s="10">
        <v>0</v>
      </c>
      <c r="I75" s="26">
        <v>0</v>
      </c>
      <c r="J75" s="27">
        <v>332281</v>
      </c>
      <c r="K75" s="27">
        <v>11088548.25</v>
      </c>
      <c r="L75" s="28">
        <v>0.19929453262786589</v>
      </c>
    </row>
    <row r="76" spans="2:12" x14ac:dyDescent="0.25">
      <c r="B76" s="9" t="s">
        <v>71</v>
      </c>
      <c r="C76" s="25">
        <v>0.32</v>
      </c>
      <c r="D76" s="25">
        <v>0.32</v>
      </c>
      <c r="E76" s="25">
        <v>0.32</v>
      </c>
      <c r="F76" s="25">
        <v>0.32</v>
      </c>
      <c r="G76" s="25">
        <v>0.32</v>
      </c>
      <c r="H76" s="10">
        <v>0</v>
      </c>
      <c r="I76" s="26">
        <v>0</v>
      </c>
      <c r="J76" s="27">
        <v>104272</v>
      </c>
      <c r="K76" s="27">
        <v>35182.480000000003</v>
      </c>
      <c r="L76" s="28">
        <v>-0.17948717948717952</v>
      </c>
    </row>
    <row r="77" spans="2:12" x14ac:dyDescent="0.25">
      <c r="B77" s="9" t="s">
        <v>72</v>
      </c>
      <c r="C77" s="25">
        <v>6.65</v>
      </c>
      <c r="D77" s="25">
        <v>6.65</v>
      </c>
      <c r="E77" s="25">
        <v>6.45</v>
      </c>
      <c r="F77" s="25">
        <v>6.45</v>
      </c>
      <c r="G77" s="25">
        <v>6.45</v>
      </c>
      <c r="H77" s="10">
        <v>-0.20000000000000018</v>
      </c>
      <c r="I77" s="26">
        <v>-3.007518796992481</v>
      </c>
      <c r="J77" s="27">
        <v>476968</v>
      </c>
      <c r="K77" s="27">
        <v>3078953.65</v>
      </c>
      <c r="L77" s="28">
        <v>8.4033613445378075E-2</v>
      </c>
    </row>
    <row r="78" spans="2:12" x14ac:dyDescent="0.25">
      <c r="B78" s="9" t="s">
        <v>124</v>
      </c>
      <c r="C78" s="25">
        <v>0.81</v>
      </c>
      <c r="D78" s="25">
        <v>0.81</v>
      </c>
      <c r="E78" s="25">
        <v>0.81</v>
      </c>
      <c r="F78" s="25">
        <v>0.81</v>
      </c>
      <c r="G78" s="25">
        <v>0.81</v>
      </c>
      <c r="H78" s="10">
        <v>0</v>
      </c>
      <c r="I78" s="26">
        <v>0</v>
      </c>
      <c r="J78" s="27">
        <v>3000</v>
      </c>
      <c r="K78" s="27">
        <v>2430</v>
      </c>
      <c r="L78" s="28">
        <v>0</v>
      </c>
    </row>
    <row r="79" spans="2:12" x14ac:dyDescent="0.25">
      <c r="B79" s="9" t="s">
        <v>18</v>
      </c>
      <c r="C79" s="25">
        <v>20.9</v>
      </c>
      <c r="D79" s="25">
        <v>20.9</v>
      </c>
      <c r="E79" s="25">
        <v>21.2</v>
      </c>
      <c r="F79" s="25">
        <v>20.75</v>
      </c>
      <c r="G79" s="25">
        <v>20.85</v>
      </c>
      <c r="H79" s="10">
        <v>-4.9999999999997158E-2</v>
      </c>
      <c r="I79" s="26">
        <v>-0.23923444976075015</v>
      </c>
      <c r="J79" s="27">
        <v>33849430</v>
      </c>
      <c r="K79" s="27">
        <v>707710032.5</v>
      </c>
      <c r="L79" s="28">
        <v>-0.19807692307692304</v>
      </c>
    </row>
    <row r="80" spans="2:12" x14ac:dyDescent="0.25">
      <c r="B80" s="9" t="s">
        <v>73</v>
      </c>
      <c r="C80" s="25">
        <v>90.5</v>
      </c>
      <c r="D80" s="25">
        <v>90.5</v>
      </c>
      <c r="E80" s="25">
        <v>90.5</v>
      </c>
      <c r="F80" s="25">
        <v>90.5</v>
      </c>
      <c r="G80" s="25">
        <v>90.5</v>
      </c>
      <c r="H80" s="10">
        <v>0</v>
      </c>
      <c r="I80" s="26">
        <v>0</v>
      </c>
      <c r="J80" s="27">
        <v>53846</v>
      </c>
      <c r="K80" s="27">
        <v>4457183.75</v>
      </c>
      <c r="L80" s="28">
        <v>1.3205128205128207</v>
      </c>
    </row>
    <row r="81" spans="2:12" x14ac:dyDescent="0.25">
      <c r="B81" s="9" t="s">
        <v>23</v>
      </c>
      <c r="C81" s="25">
        <v>2.5</v>
      </c>
      <c r="D81" s="25">
        <v>2.5</v>
      </c>
      <c r="E81" s="25">
        <v>2.44</v>
      </c>
      <c r="F81" s="25">
        <v>2.25</v>
      </c>
      <c r="G81" s="25">
        <v>2.44</v>
      </c>
      <c r="H81" s="10">
        <v>-6.0000000000000053E-2</v>
      </c>
      <c r="I81" s="26">
        <v>-2.4000000000000021</v>
      </c>
      <c r="J81" s="27">
        <v>2030799</v>
      </c>
      <c r="K81" s="27">
        <v>4679119.7300000004</v>
      </c>
      <c r="L81" s="28">
        <v>-0.28235294117647058</v>
      </c>
    </row>
    <row r="82" spans="2:12" x14ac:dyDescent="0.25">
      <c r="B82" s="9" t="s">
        <v>74</v>
      </c>
      <c r="C82" s="25">
        <v>1.17</v>
      </c>
      <c r="D82" s="25">
        <v>1.17</v>
      </c>
      <c r="E82" s="25">
        <v>1.17</v>
      </c>
      <c r="F82" s="25">
        <v>1.17</v>
      </c>
      <c r="G82" s="25">
        <v>1.17</v>
      </c>
      <c r="H82" s="10">
        <v>0</v>
      </c>
      <c r="I82" s="26">
        <v>0</v>
      </c>
      <c r="J82" s="27">
        <v>14000</v>
      </c>
      <c r="K82" s="27">
        <v>16350</v>
      </c>
      <c r="L82" s="28">
        <v>-4.0983606557377095E-2</v>
      </c>
    </row>
    <row r="83" spans="2:12" x14ac:dyDescent="0.25">
      <c r="B83" s="9" t="s">
        <v>75</v>
      </c>
      <c r="C83" s="25">
        <v>9.15</v>
      </c>
      <c r="D83" s="25">
        <v>9.15</v>
      </c>
      <c r="E83" s="25">
        <v>9.15</v>
      </c>
      <c r="F83" s="25">
        <v>9.15</v>
      </c>
      <c r="G83" s="25">
        <v>9.15</v>
      </c>
      <c r="H83" s="10">
        <v>0</v>
      </c>
      <c r="I83" s="26">
        <v>0</v>
      </c>
      <c r="J83" s="27">
        <v>5</v>
      </c>
      <c r="K83" s="27">
        <v>44</v>
      </c>
      <c r="L83" s="28">
        <v>-3.1746031746031633E-2</v>
      </c>
    </row>
    <row r="84" spans="2:12" x14ac:dyDescent="0.25">
      <c r="B84" s="9" t="s">
        <v>76</v>
      </c>
      <c r="C84" s="25">
        <v>5.45</v>
      </c>
      <c r="D84" s="25">
        <v>5.45</v>
      </c>
      <c r="E84" s="25">
        <v>5.45</v>
      </c>
      <c r="F84" s="25">
        <v>4.95</v>
      </c>
      <c r="G84" s="25">
        <v>4.95</v>
      </c>
      <c r="H84" s="10">
        <v>-0.5</v>
      </c>
      <c r="I84" s="26">
        <v>-9.1743119266055047</v>
      </c>
      <c r="J84" s="27">
        <v>8222692</v>
      </c>
      <c r="K84" s="27">
        <v>42697477.049999997</v>
      </c>
      <c r="L84" s="28">
        <v>0</v>
      </c>
    </row>
    <row r="85" spans="2:12" x14ac:dyDescent="0.25">
      <c r="B85" s="9" t="s">
        <v>77</v>
      </c>
      <c r="C85" s="25">
        <v>0.91</v>
      </c>
      <c r="D85" s="25">
        <v>0.91</v>
      </c>
      <c r="E85" s="25">
        <v>0.85</v>
      </c>
      <c r="F85" s="25">
        <v>0.85</v>
      </c>
      <c r="G85" s="25">
        <v>0.85</v>
      </c>
      <c r="H85" s="10">
        <v>-6.0000000000000053E-2</v>
      </c>
      <c r="I85" s="26">
        <v>-6.5934065934066037</v>
      </c>
      <c r="J85" s="27">
        <v>744467</v>
      </c>
      <c r="K85" s="27">
        <v>636627.30000000005</v>
      </c>
      <c r="L85" s="28">
        <v>0.51785714285714257</v>
      </c>
    </row>
    <row r="86" spans="2:12" x14ac:dyDescent="0.25">
      <c r="B86" s="9" t="s">
        <v>78</v>
      </c>
      <c r="C86" s="25">
        <v>0.27</v>
      </c>
      <c r="D86" s="25">
        <v>0.27</v>
      </c>
      <c r="E86" s="25">
        <v>0.27</v>
      </c>
      <c r="F86" s="25">
        <v>0.27</v>
      </c>
      <c r="G86" s="25">
        <v>0.27</v>
      </c>
      <c r="H86" s="10">
        <v>0</v>
      </c>
      <c r="I86" s="26">
        <v>0</v>
      </c>
      <c r="J86" s="27">
        <v>1251090</v>
      </c>
      <c r="K86" s="27">
        <v>337201.02</v>
      </c>
      <c r="L86" s="28">
        <v>-0.30769230769230771</v>
      </c>
    </row>
    <row r="87" spans="2:12" x14ac:dyDescent="0.25">
      <c r="B87" s="9" t="s">
        <v>79</v>
      </c>
      <c r="C87" s="25">
        <v>27.1</v>
      </c>
      <c r="D87" s="25">
        <v>27.1</v>
      </c>
      <c r="E87" s="25">
        <v>27.1</v>
      </c>
      <c r="F87" s="25">
        <v>27.1</v>
      </c>
      <c r="G87" s="25">
        <v>27.1</v>
      </c>
      <c r="H87" s="10">
        <v>0</v>
      </c>
      <c r="I87" s="26">
        <v>0</v>
      </c>
      <c r="J87" s="27">
        <v>92145</v>
      </c>
      <c r="K87" s="27">
        <v>2515496.0499999998</v>
      </c>
      <c r="L87" s="28">
        <v>0.21252796420581643</v>
      </c>
    </row>
    <row r="88" spans="2:12" x14ac:dyDescent="0.25">
      <c r="B88" s="9" t="s">
        <v>114</v>
      </c>
      <c r="C88" s="25">
        <v>0.89</v>
      </c>
      <c r="D88" s="25">
        <v>0.89</v>
      </c>
      <c r="E88" s="25">
        <v>0.89</v>
      </c>
      <c r="F88" s="25">
        <v>0.89</v>
      </c>
      <c r="G88" s="25">
        <v>0.89</v>
      </c>
      <c r="H88" s="10">
        <v>0</v>
      </c>
      <c r="I88" s="26">
        <v>0</v>
      </c>
      <c r="J88" s="27">
        <v>7778</v>
      </c>
      <c r="K88" s="27">
        <v>6329.88</v>
      </c>
      <c r="L88" s="28">
        <v>0.23611111111111116</v>
      </c>
    </row>
    <row r="89" spans="2:12" x14ac:dyDescent="0.25">
      <c r="B89" s="9" t="s">
        <v>80</v>
      </c>
      <c r="C89" s="25">
        <v>1.0900000000000001</v>
      </c>
      <c r="D89" s="25">
        <v>1.0900000000000001</v>
      </c>
      <c r="E89" s="25">
        <v>1.1200000000000001</v>
      </c>
      <c r="F89" s="25">
        <v>0.99</v>
      </c>
      <c r="G89" s="25">
        <v>1.01</v>
      </c>
      <c r="H89" s="10">
        <v>-8.0000000000000071E-2</v>
      </c>
      <c r="I89" s="26">
        <v>-7.3394495412844147</v>
      </c>
      <c r="J89" s="27">
        <v>2120850</v>
      </c>
      <c r="K89" s="27">
        <v>2133165</v>
      </c>
      <c r="L89" s="28">
        <v>-3.8095238095238182E-2</v>
      </c>
    </row>
    <row r="90" spans="2:12" x14ac:dyDescent="0.25">
      <c r="B90" s="9" t="s">
        <v>81</v>
      </c>
      <c r="C90" s="25">
        <v>2.5</v>
      </c>
      <c r="D90" s="25">
        <v>2.5</v>
      </c>
      <c r="E90" s="25">
        <v>2.6</v>
      </c>
      <c r="F90" s="25">
        <v>2.6</v>
      </c>
      <c r="G90" s="25">
        <v>2.6</v>
      </c>
      <c r="H90" s="10">
        <v>0.10000000000000009</v>
      </c>
      <c r="I90" s="26">
        <v>4.0000000000000036</v>
      </c>
      <c r="J90" s="27">
        <v>393371</v>
      </c>
      <c r="K90" s="27">
        <v>1023633.65</v>
      </c>
      <c r="L90" s="28">
        <v>1.2222222222222223</v>
      </c>
    </row>
    <row r="91" spans="2:12" x14ac:dyDescent="0.25">
      <c r="B91" s="9" t="s">
        <v>117</v>
      </c>
      <c r="C91" s="25">
        <v>0.54</v>
      </c>
      <c r="D91" s="25">
        <v>0.54</v>
      </c>
      <c r="E91" s="25">
        <v>0.54</v>
      </c>
      <c r="F91" s="25">
        <v>0.54</v>
      </c>
      <c r="G91" s="25">
        <v>0.54</v>
      </c>
      <c r="H91" s="10">
        <v>0</v>
      </c>
      <c r="I91" s="26">
        <v>0</v>
      </c>
      <c r="J91" s="27">
        <v>48100</v>
      </c>
      <c r="K91" s="27">
        <v>27545.5</v>
      </c>
      <c r="L91" s="28">
        <v>5.8823529411764719E-2</v>
      </c>
    </row>
    <row r="92" spans="2:12" x14ac:dyDescent="0.25">
      <c r="B92" s="9" t="s">
        <v>82</v>
      </c>
      <c r="C92" s="25">
        <v>1.25</v>
      </c>
      <c r="D92" s="25">
        <v>1.25</v>
      </c>
      <c r="E92" s="25">
        <v>1.25</v>
      </c>
      <c r="F92" s="25">
        <v>1.25</v>
      </c>
      <c r="G92" s="25">
        <v>1.25</v>
      </c>
      <c r="H92" s="10">
        <v>0</v>
      </c>
      <c r="I92" s="26">
        <v>0</v>
      </c>
      <c r="J92" s="27">
        <v>298486</v>
      </c>
      <c r="K92" s="27">
        <v>376239.1</v>
      </c>
      <c r="L92" s="28">
        <v>-0.41860465116279066</v>
      </c>
    </row>
    <row r="93" spans="2:12" x14ac:dyDescent="0.25">
      <c r="B93" s="9" t="s">
        <v>83</v>
      </c>
      <c r="C93" s="25">
        <v>1.97</v>
      </c>
      <c r="D93" s="25">
        <v>1.97</v>
      </c>
      <c r="E93" s="25">
        <v>1.97</v>
      </c>
      <c r="F93" s="25">
        <v>1.96</v>
      </c>
      <c r="G93" s="25">
        <v>1.96</v>
      </c>
      <c r="H93" s="10">
        <v>-1.0000000000000009E-2</v>
      </c>
      <c r="I93" s="26">
        <v>-0.50761421319797106</v>
      </c>
      <c r="J93" s="27">
        <v>386999</v>
      </c>
      <c r="K93" s="27">
        <v>764307.2</v>
      </c>
      <c r="L93" s="28">
        <v>-0.15517241379310343</v>
      </c>
    </row>
    <row r="94" spans="2:12" x14ac:dyDescent="0.25">
      <c r="B94" s="9" t="s">
        <v>84</v>
      </c>
      <c r="C94" s="25">
        <v>4</v>
      </c>
      <c r="D94" s="25">
        <v>4</v>
      </c>
      <c r="E94" s="25">
        <v>4</v>
      </c>
      <c r="F94" s="25">
        <v>4</v>
      </c>
      <c r="G94" s="25">
        <v>4</v>
      </c>
      <c r="H94" s="10">
        <v>0</v>
      </c>
      <c r="I94" s="26">
        <v>0</v>
      </c>
      <c r="J94" s="27">
        <v>116208</v>
      </c>
      <c r="K94" s="27">
        <v>448362.64</v>
      </c>
      <c r="L94" s="28">
        <v>-4.9751243781093191E-3</v>
      </c>
    </row>
    <row r="95" spans="2:12" x14ac:dyDescent="0.25">
      <c r="B95" s="9" t="s">
        <v>85</v>
      </c>
      <c r="C95" s="25">
        <v>2.52</v>
      </c>
      <c r="D95" s="25">
        <v>2.52</v>
      </c>
      <c r="E95" s="25">
        <v>2.52</v>
      </c>
      <c r="F95" s="25">
        <v>2.52</v>
      </c>
      <c r="G95" s="25">
        <v>2.52</v>
      </c>
      <c r="H95" s="10">
        <v>0</v>
      </c>
      <c r="I95" s="26">
        <v>0</v>
      </c>
      <c r="J95" s="27">
        <v>206264</v>
      </c>
      <c r="K95" s="27">
        <v>475325.95</v>
      </c>
      <c r="L95" s="28">
        <v>4.4782608695652169</v>
      </c>
    </row>
    <row r="96" spans="2:12" x14ac:dyDescent="0.25">
      <c r="B96" s="9" t="s">
        <v>86</v>
      </c>
      <c r="C96" s="25">
        <v>2.19</v>
      </c>
      <c r="D96" s="25">
        <v>2.19</v>
      </c>
      <c r="E96" s="25">
        <v>2.19</v>
      </c>
      <c r="F96" s="25">
        <v>2.19</v>
      </c>
      <c r="G96" s="25">
        <v>2.19</v>
      </c>
      <c r="H96" s="10">
        <v>0</v>
      </c>
      <c r="I96" s="26">
        <v>0</v>
      </c>
      <c r="J96" s="27">
        <v>4200</v>
      </c>
      <c r="K96" s="27">
        <v>9154</v>
      </c>
      <c r="L96" s="28">
        <v>0.10050251256281406</v>
      </c>
    </row>
    <row r="97" spans="2:12" x14ac:dyDescent="0.25">
      <c r="B97" s="9" t="s">
        <v>87</v>
      </c>
      <c r="C97" s="25">
        <v>14.45</v>
      </c>
      <c r="D97" s="25">
        <v>14.45</v>
      </c>
      <c r="E97" s="25">
        <v>14.45</v>
      </c>
      <c r="F97" s="25">
        <v>14.45</v>
      </c>
      <c r="G97" s="25">
        <v>14.45</v>
      </c>
      <c r="H97" s="10">
        <v>0</v>
      </c>
      <c r="I97" s="26">
        <v>0</v>
      </c>
      <c r="J97" s="27">
        <v>778</v>
      </c>
      <c r="K97" s="27">
        <v>10269.6</v>
      </c>
      <c r="L97" s="28">
        <v>0.17004048582995956</v>
      </c>
    </row>
    <row r="98" spans="2:12" x14ac:dyDescent="0.25">
      <c r="B98" s="9" t="s">
        <v>21</v>
      </c>
      <c r="C98" s="25">
        <v>229</v>
      </c>
      <c r="D98" s="25">
        <v>229</v>
      </c>
      <c r="E98" s="25">
        <v>229</v>
      </c>
      <c r="F98" s="25">
        <v>229</v>
      </c>
      <c r="G98" s="25">
        <v>229</v>
      </c>
      <c r="H98" s="10">
        <v>0</v>
      </c>
      <c r="I98" s="26">
        <v>0</v>
      </c>
      <c r="J98" s="27">
        <v>801631</v>
      </c>
      <c r="K98" s="27">
        <v>176528339.40000001</v>
      </c>
      <c r="L98" s="28">
        <v>0.1624365482233503</v>
      </c>
    </row>
    <row r="99" spans="2:12" x14ac:dyDescent="0.25">
      <c r="B99" s="9" t="s">
        <v>88</v>
      </c>
      <c r="C99" s="25">
        <v>1.78</v>
      </c>
      <c r="D99" s="25">
        <v>1.78</v>
      </c>
      <c r="E99" s="25">
        <v>1.95</v>
      </c>
      <c r="F99" s="25">
        <v>1.68</v>
      </c>
      <c r="G99" s="25">
        <v>1.95</v>
      </c>
      <c r="H99" s="10">
        <v>0.16999999999999993</v>
      </c>
      <c r="I99" s="26">
        <v>9.550561797752799</v>
      </c>
      <c r="J99" s="27">
        <v>2958858</v>
      </c>
      <c r="K99" s="27">
        <v>5648094.3799999999</v>
      </c>
      <c r="L99" s="28">
        <v>8.75</v>
      </c>
    </row>
    <row r="100" spans="2:12" x14ac:dyDescent="0.25">
      <c r="B100" s="9" t="s">
        <v>17</v>
      </c>
      <c r="C100" s="25">
        <v>5.4</v>
      </c>
      <c r="D100" s="25">
        <v>5.4</v>
      </c>
      <c r="E100" s="25">
        <v>5.44</v>
      </c>
      <c r="F100" s="25">
        <v>5.44</v>
      </c>
      <c r="G100" s="25">
        <v>5.44</v>
      </c>
      <c r="H100" s="10">
        <v>4.0000000000000036E-2</v>
      </c>
      <c r="I100" s="26">
        <v>0.74074074074073071</v>
      </c>
      <c r="J100" s="27">
        <v>1178909</v>
      </c>
      <c r="K100" s="27">
        <v>6534934.3600000003</v>
      </c>
      <c r="L100" s="28">
        <v>0.45454545454545459</v>
      </c>
    </row>
    <row r="101" spans="2:12" x14ac:dyDescent="0.25">
      <c r="B101" s="9" t="s">
        <v>89</v>
      </c>
      <c r="C101" s="25">
        <v>11</v>
      </c>
      <c r="D101" s="25">
        <v>11</v>
      </c>
      <c r="E101" s="25">
        <v>11</v>
      </c>
      <c r="F101" s="25">
        <v>11</v>
      </c>
      <c r="G101" s="25">
        <v>11</v>
      </c>
      <c r="H101" s="10">
        <v>0</v>
      </c>
      <c r="I101" s="26">
        <v>0</v>
      </c>
      <c r="J101" s="27">
        <v>169112</v>
      </c>
      <c r="K101" s="27">
        <v>1884812.2</v>
      </c>
      <c r="L101" s="28">
        <v>-0.16666666666666663</v>
      </c>
    </row>
    <row r="102" spans="2:12" x14ac:dyDescent="0.25">
      <c r="B102" s="9" t="s">
        <v>13</v>
      </c>
      <c r="C102" s="25">
        <v>49.75</v>
      </c>
      <c r="D102" s="25">
        <v>49.75</v>
      </c>
      <c r="E102" s="25">
        <v>49.75</v>
      </c>
      <c r="F102" s="25">
        <v>49.75</v>
      </c>
      <c r="G102" s="25">
        <v>49.75</v>
      </c>
      <c r="H102" s="10">
        <v>0</v>
      </c>
      <c r="I102" s="26">
        <v>0</v>
      </c>
      <c r="J102" s="27">
        <v>2843361</v>
      </c>
      <c r="K102" s="27">
        <v>141416020.69999999</v>
      </c>
      <c r="L102" s="28">
        <v>-5.0000000000000044E-3</v>
      </c>
    </row>
    <row r="103" spans="2:12" x14ac:dyDescent="0.25">
      <c r="B103" s="9" t="s">
        <v>90</v>
      </c>
      <c r="C103" s="25">
        <v>1.66</v>
      </c>
      <c r="D103" s="25">
        <v>1.66</v>
      </c>
      <c r="E103" s="25">
        <v>1.66</v>
      </c>
      <c r="F103" s="25">
        <v>1.66</v>
      </c>
      <c r="G103" s="25">
        <v>1.66</v>
      </c>
      <c r="H103" s="10">
        <v>0</v>
      </c>
      <c r="I103" s="26">
        <v>0</v>
      </c>
      <c r="J103" s="27">
        <v>165748</v>
      </c>
      <c r="K103" s="27">
        <v>255921.24</v>
      </c>
      <c r="L103" s="28">
        <v>-5.142857142857149E-2</v>
      </c>
    </row>
    <row r="104" spans="2:12" x14ac:dyDescent="0.25">
      <c r="B104" s="9" t="s">
        <v>91</v>
      </c>
      <c r="C104" s="25">
        <v>3.4</v>
      </c>
      <c r="D104" s="25">
        <v>3.4</v>
      </c>
      <c r="E104" s="25">
        <v>3.17</v>
      </c>
      <c r="F104" s="25">
        <v>3.17</v>
      </c>
      <c r="G104" s="25">
        <v>3.17</v>
      </c>
      <c r="H104" s="10">
        <v>-0.22999999999999998</v>
      </c>
      <c r="I104" s="26">
        <v>-6.7647058823529393</v>
      </c>
      <c r="J104" s="27">
        <v>183660</v>
      </c>
      <c r="K104" s="27">
        <v>590652.55000000005</v>
      </c>
      <c r="L104" s="28">
        <v>-0.29555555555555557</v>
      </c>
    </row>
    <row r="105" spans="2:12" x14ac:dyDescent="0.25">
      <c r="B105" s="9" t="s">
        <v>92</v>
      </c>
      <c r="C105" s="25">
        <v>1400</v>
      </c>
      <c r="D105" s="25">
        <v>1400</v>
      </c>
      <c r="E105" s="25">
        <v>1400</v>
      </c>
      <c r="F105" s="25">
        <v>1400</v>
      </c>
      <c r="G105" s="25">
        <v>1400</v>
      </c>
      <c r="H105" s="10">
        <v>0</v>
      </c>
      <c r="I105" s="26">
        <v>0</v>
      </c>
      <c r="J105" s="27">
        <v>33347</v>
      </c>
      <c r="K105" s="27">
        <v>44626787.700000003</v>
      </c>
      <c r="L105" s="28">
        <v>-0.10054609701252815</v>
      </c>
    </row>
    <row r="106" spans="2:12" x14ac:dyDescent="0.25">
      <c r="B106" s="9" t="s">
        <v>15</v>
      </c>
      <c r="C106" s="25">
        <v>21.05</v>
      </c>
      <c r="D106" s="25">
        <v>21.05</v>
      </c>
      <c r="E106" s="25">
        <v>21.05</v>
      </c>
      <c r="F106" s="25">
        <v>21.05</v>
      </c>
      <c r="G106" s="25">
        <v>21.05</v>
      </c>
      <c r="H106" s="10">
        <v>0</v>
      </c>
      <c r="I106" s="26">
        <v>0</v>
      </c>
      <c r="J106" s="27">
        <v>652111</v>
      </c>
      <c r="K106" s="27">
        <v>13813964.5</v>
      </c>
      <c r="L106" s="28">
        <v>5.7788944723618174E-2</v>
      </c>
    </row>
    <row r="107" spans="2:12" x14ac:dyDescent="0.25">
      <c r="B107" s="9" t="s">
        <v>93</v>
      </c>
      <c r="C107" s="25">
        <v>8.6</v>
      </c>
      <c r="D107" s="25">
        <v>8.6</v>
      </c>
      <c r="E107" s="25">
        <v>8.6</v>
      </c>
      <c r="F107" s="25">
        <v>8.6</v>
      </c>
      <c r="G107" s="25">
        <v>8.6</v>
      </c>
      <c r="H107" s="10">
        <v>0</v>
      </c>
      <c r="I107" s="26">
        <v>0</v>
      </c>
      <c r="J107" s="27">
        <v>6000</v>
      </c>
      <c r="K107" s="27">
        <v>51000</v>
      </c>
      <c r="L107" s="28">
        <v>7.4999999999999956E-2</v>
      </c>
    </row>
    <row r="108" spans="2:12" x14ac:dyDescent="0.25">
      <c r="B108" s="9" t="s">
        <v>34</v>
      </c>
      <c r="C108" s="25">
        <v>1.68</v>
      </c>
      <c r="D108" s="25">
        <v>1.68</v>
      </c>
      <c r="E108" s="25">
        <v>1.68</v>
      </c>
      <c r="F108" s="25">
        <v>1.68</v>
      </c>
      <c r="G108" s="25">
        <v>1.68</v>
      </c>
      <c r="H108" s="10">
        <v>0</v>
      </c>
      <c r="I108" s="26">
        <v>0</v>
      </c>
      <c r="J108" s="27">
        <v>38100</v>
      </c>
      <c r="K108" s="27">
        <v>65295.32</v>
      </c>
      <c r="L108" s="28">
        <v>-1.1764705882352899E-2</v>
      </c>
    </row>
    <row r="109" spans="2:12" x14ac:dyDescent="0.25">
      <c r="B109" s="9" t="s">
        <v>19</v>
      </c>
      <c r="C109" s="25">
        <v>5.15</v>
      </c>
      <c r="D109" s="25">
        <v>5.15</v>
      </c>
      <c r="E109" s="25">
        <v>5.19</v>
      </c>
      <c r="F109" s="25">
        <v>5.0999999999999996</v>
      </c>
      <c r="G109" s="25">
        <v>5.18</v>
      </c>
      <c r="H109" s="10">
        <v>2.9999999999999361E-2</v>
      </c>
      <c r="I109" s="26">
        <v>0.58252427184464217</v>
      </c>
      <c r="J109" s="27">
        <v>1403937</v>
      </c>
      <c r="K109" s="27">
        <v>7226414.3600000003</v>
      </c>
      <c r="L109" s="28">
        <v>0.17194570135746612</v>
      </c>
    </row>
    <row r="110" spans="2:12" x14ac:dyDescent="0.25">
      <c r="B110" s="9" t="s">
        <v>94</v>
      </c>
      <c r="C110" s="25">
        <v>216.9</v>
      </c>
      <c r="D110" s="25">
        <v>216.9</v>
      </c>
      <c r="E110" s="25">
        <v>216.9</v>
      </c>
      <c r="F110" s="25">
        <v>216.9</v>
      </c>
      <c r="G110" s="25">
        <v>216.9</v>
      </c>
      <c r="H110" s="10">
        <v>0</v>
      </c>
      <c r="I110" s="26">
        <v>0</v>
      </c>
      <c r="J110" s="27">
        <v>4605</v>
      </c>
      <c r="K110" s="27">
        <v>899356.5</v>
      </c>
      <c r="L110" s="28">
        <v>0.52746478873239444</v>
      </c>
    </row>
    <row r="111" spans="2:12" x14ac:dyDescent="0.25">
      <c r="B111" s="9" t="s">
        <v>95</v>
      </c>
      <c r="C111" s="25">
        <v>158.4</v>
      </c>
      <c r="D111" s="25">
        <v>158.4</v>
      </c>
      <c r="E111" s="25">
        <v>158.4</v>
      </c>
      <c r="F111" s="25">
        <v>158.4</v>
      </c>
      <c r="G111" s="25">
        <v>158.4</v>
      </c>
      <c r="H111" s="10">
        <v>0</v>
      </c>
      <c r="I111" s="26">
        <v>0</v>
      </c>
      <c r="J111" s="27">
        <v>224197</v>
      </c>
      <c r="K111" s="27">
        <v>33589778.899999999</v>
      </c>
      <c r="L111" s="28">
        <v>0.804100227790433</v>
      </c>
    </row>
    <row r="112" spans="2:12" x14ac:dyDescent="0.25">
      <c r="B112" s="9" t="s">
        <v>96</v>
      </c>
      <c r="C112" s="25">
        <v>0.42</v>
      </c>
      <c r="D112" s="25">
        <v>0.42</v>
      </c>
      <c r="E112" s="25">
        <v>0.42</v>
      </c>
      <c r="F112" s="25">
        <v>0.42</v>
      </c>
      <c r="G112" s="25">
        <v>0.42</v>
      </c>
      <c r="H112" s="10">
        <v>0</v>
      </c>
      <c r="I112" s="26">
        <v>0</v>
      </c>
      <c r="J112" s="27">
        <v>294924</v>
      </c>
      <c r="K112" s="27">
        <v>123810.48</v>
      </c>
      <c r="L112" s="28">
        <v>-0.17647058823529416</v>
      </c>
    </row>
    <row r="113" spans="2:12" x14ac:dyDescent="0.25">
      <c r="B113" s="9" t="s">
        <v>97</v>
      </c>
      <c r="C113" s="25">
        <v>10.4</v>
      </c>
      <c r="D113" s="25">
        <v>10.4</v>
      </c>
      <c r="E113" s="25">
        <v>10.4</v>
      </c>
      <c r="F113" s="25">
        <v>10.4</v>
      </c>
      <c r="G113" s="25">
        <v>10.4</v>
      </c>
      <c r="H113" s="10">
        <v>0</v>
      </c>
      <c r="I113" s="26">
        <v>0</v>
      </c>
      <c r="J113" s="27">
        <v>752049</v>
      </c>
      <c r="K113" s="27">
        <v>7069495.9500000002</v>
      </c>
      <c r="L113" s="28">
        <v>0.70491803278688536</v>
      </c>
    </row>
    <row r="114" spans="2:12" x14ac:dyDescent="0.25">
      <c r="B114" s="9" t="s">
        <v>98</v>
      </c>
      <c r="C114" s="25">
        <v>2.46</v>
      </c>
      <c r="D114" s="25">
        <v>2.46</v>
      </c>
      <c r="E114" s="25">
        <v>2.46</v>
      </c>
      <c r="F114" s="25">
        <v>2.46</v>
      </c>
      <c r="G114" s="25">
        <v>2.46</v>
      </c>
      <c r="H114" s="10">
        <v>0</v>
      </c>
      <c r="I114" s="26">
        <v>0</v>
      </c>
      <c r="J114" s="27">
        <v>333160</v>
      </c>
      <c r="K114" s="27">
        <v>822563.6</v>
      </c>
      <c r="L114" s="28">
        <v>-0.28695652173913044</v>
      </c>
    </row>
    <row r="115" spans="2:12" x14ac:dyDescent="0.25">
      <c r="B115" s="9" t="s">
        <v>99</v>
      </c>
      <c r="C115" s="25">
        <v>0.25</v>
      </c>
      <c r="D115" s="25">
        <v>0.25</v>
      </c>
      <c r="E115" s="25">
        <v>0.27</v>
      </c>
      <c r="F115" s="25">
        <v>0.27</v>
      </c>
      <c r="G115" s="25">
        <v>0.27</v>
      </c>
      <c r="H115" s="10">
        <v>2.0000000000000018E-2</v>
      </c>
      <c r="I115" s="26">
        <v>8.0000000000000071</v>
      </c>
      <c r="J115" s="27">
        <v>453186</v>
      </c>
      <c r="K115" s="27">
        <v>121857.02</v>
      </c>
      <c r="L115" s="28">
        <v>-0.47058823529411764</v>
      </c>
    </row>
    <row r="116" spans="2:12" x14ac:dyDescent="0.25">
      <c r="B116" s="9" t="s">
        <v>100</v>
      </c>
      <c r="C116" s="25">
        <v>0.48</v>
      </c>
      <c r="D116" s="25">
        <v>0.48</v>
      </c>
      <c r="E116" s="25">
        <v>0.49</v>
      </c>
      <c r="F116" s="25">
        <v>0.44</v>
      </c>
      <c r="G116" s="25">
        <v>0.44</v>
      </c>
      <c r="H116" s="10">
        <v>-3.999999999999998E-2</v>
      </c>
      <c r="I116" s="26">
        <v>-8.333333333333325</v>
      </c>
      <c r="J116" s="27">
        <v>741818</v>
      </c>
      <c r="K116" s="27">
        <v>351120.44</v>
      </c>
      <c r="L116" s="28">
        <v>1.1999999999999997</v>
      </c>
    </row>
    <row r="117" spans="2:12" x14ac:dyDescent="0.25">
      <c r="B117" s="9" t="s">
        <v>12</v>
      </c>
      <c r="C117" s="25">
        <v>1430.5</v>
      </c>
      <c r="D117" s="25">
        <v>1430.5</v>
      </c>
      <c r="E117" s="25">
        <v>1430.5</v>
      </c>
      <c r="F117" s="25">
        <v>1430.5</v>
      </c>
      <c r="G117" s="25">
        <v>1430.5</v>
      </c>
      <c r="H117" s="10">
        <v>0</v>
      </c>
      <c r="I117" s="26">
        <v>0</v>
      </c>
      <c r="J117" s="27">
        <v>8965</v>
      </c>
      <c r="K117" s="27">
        <v>12999127.199999999</v>
      </c>
      <c r="L117" s="28">
        <v>1.2007692307692306</v>
      </c>
    </row>
    <row r="118" spans="2:12" x14ac:dyDescent="0.25">
      <c r="B118" s="9" t="s">
        <v>125</v>
      </c>
      <c r="C118" s="25">
        <v>6.85</v>
      </c>
      <c r="D118" s="25">
        <v>6.85</v>
      </c>
      <c r="E118" s="25">
        <v>6.85</v>
      </c>
      <c r="F118" s="25">
        <v>6.85</v>
      </c>
      <c r="G118" s="25">
        <v>6.85</v>
      </c>
      <c r="H118" s="10">
        <v>0</v>
      </c>
      <c r="I118" s="26">
        <v>0</v>
      </c>
      <c r="J118" s="27">
        <v>134</v>
      </c>
      <c r="K118" s="27">
        <v>998.3</v>
      </c>
      <c r="L118" s="28">
        <v>0.29245283018867929</v>
      </c>
    </row>
    <row r="119" spans="2:12" x14ac:dyDescent="0.25">
      <c r="B119" s="9" t="s">
        <v>115</v>
      </c>
      <c r="C119" s="25">
        <v>0.28000000000000003</v>
      </c>
      <c r="D119" s="25">
        <v>0.28000000000000003</v>
      </c>
      <c r="E119" s="25">
        <v>0.28999999999999998</v>
      </c>
      <c r="F119" s="25">
        <v>0.27</v>
      </c>
      <c r="G119" s="25">
        <v>0.27</v>
      </c>
      <c r="H119" s="10">
        <v>-1.0000000000000009E-2</v>
      </c>
      <c r="I119" s="26">
        <v>-3.5714285714285698</v>
      </c>
      <c r="J119" s="27">
        <v>2186557</v>
      </c>
      <c r="K119" s="27">
        <v>605766.79</v>
      </c>
      <c r="L119" s="28">
        <v>-3.5714285714285698E-2</v>
      </c>
    </row>
    <row r="120" spans="2:12" x14ac:dyDescent="0.25">
      <c r="B120" s="9" t="s">
        <v>101</v>
      </c>
      <c r="C120" s="25">
        <v>31.55</v>
      </c>
      <c r="D120" s="25">
        <v>31.55</v>
      </c>
      <c r="E120" s="25">
        <v>31.55</v>
      </c>
      <c r="F120" s="25">
        <v>31.55</v>
      </c>
      <c r="G120" s="25">
        <v>31.55</v>
      </c>
      <c r="H120" s="10">
        <v>0</v>
      </c>
      <c r="I120" s="26">
        <v>0</v>
      </c>
      <c r="J120" s="27">
        <v>28787</v>
      </c>
      <c r="K120" s="27">
        <v>906147.35</v>
      </c>
      <c r="L120" s="28">
        <v>-0.12361111111111112</v>
      </c>
    </row>
    <row r="121" spans="2:12" x14ac:dyDescent="0.25">
      <c r="B121" s="9" t="s">
        <v>102</v>
      </c>
      <c r="C121" s="25">
        <v>1.54</v>
      </c>
      <c r="D121" s="25">
        <v>1.54</v>
      </c>
      <c r="E121" s="25">
        <v>1.5</v>
      </c>
      <c r="F121" s="25">
        <v>1.5</v>
      </c>
      <c r="G121" s="25">
        <v>1.5</v>
      </c>
      <c r="H121" s="10">
        <v>-4.0000000000000036E-2</v>
      </c>
      <c r="I121" s="26">
        <v>-2.5974025974025983</v>
      </c>
      <c r="J121" s="27">
        <v>3302179</v>
      </c>
      <c r="K121" s="27">
        <v>4955354.0199999996</v>
      </c>
      <c r="L121" s="28">
        <v>-6.6225165562914245E-3</v>
      </c>
    </row>
    <row r="122" spans="2:12" x14ac:dyDescent="0.25">
      <c r="B122" s="9" t="s">
        <v>118</v>
      </c>
      <c r="C122" s="25">
        <v>0.35</v>
      </c>
      <c r="D122" s="25">
        <v>0.35</v>
      </c>
      <c r="E122" s="25">
        <v>0.35</v>
      </c>
      <c r="F122" s="25">
        <v>0.35</v>
      </c>
      <c r="G122" s="25">
        <v>0.35</v>
      </c>
      <c r="H122" s="10">
        <v>0</v>
      </c>
      <c r="I122" s="26">
        <v>0</v>
      </c>
      <c r="J122" s="27">
        <v>3800</v>
      </c>
      <c r="K122" s="27">
        <v>1234</v>
      </c>
      <c r="L122" s="28">
        <v>-0.22222222222222232</v>
      </c>
    </row>
    <row r="123" spans="2:12" x14ac:dyDescent="0.25">
      <c r="B123" s="9" t="s">
        <v>126</v>
      </c>
      <c r="C123" s="25">
        <v>0.2</v>
      </c>
      <c r="D123" s="25">
        <v>0.2</v>
      </c>
      <c r="E123" s="25">
        <v>0.2</v>
      </c>
      <c r="F123" s="25">
        <v>0.2</v>
      </c>
      <c r="G123" s="25">
        <v>0.2</v>
      </c>
      <c r="H123" s="10">
        <v>0</v>
      </c>
      <c r="I123" s="26">
        <v>0</v>
      </c>
      <c r="J123" s="27">
        <v>6000</v>
      </c>
      <c r="K123" s="27">
        <v>1200</v>
      </c>
      <c r="L123" s="28">
        <v>0</v>
      </c>
    </row>
    <row r="124" spans="2:12" x14ac:dyDescent="0.25">
      <c r="B124" s="9" t="s">
        <v>103</v>
      </c>
      <c r="C124" s="25">
        <v>234.5</v>
      </c>
      <c r="D124" s="25">
        <v>234.5</v>
      </c>
      <c r="E124" s="25">
        <v>234.5</v>
      </c>
      <c r="F124" s="25">
        <v>234.5</v>
      </c>
      <c r="G124" s="25">
        <v>234.5</v>
      </c>
      <c r="H124" s="10">
        <v>0</v>
      </c>
      <c r="I124" s="26">
        <v>0</v>
      </c>
      <c r="J124" s="27">
        <v>13129</v>
      </c>
      <c r="K124" s="27">
        <v>2827205.7</v>
      </c>
      <c r="L124" s="28">
        <v>5.6782334384857913E-2</v>
      </c>
    </row>
    <row r="125" spans="2:12" x14ac:dyDescent="0.25">
      <c r="B125" s="9" t="s">
        <v>127</v>
      </c>
      <c r="C125" s="25">
        <v>2.84</v>
      </c>
      <c r="D125" s="25">
        <v>2.84</v>
      </c>
      <c r="E125" s="25">
        <v>2.84</v>
      </c>
      <c r="F125" s="25">
        <v>2.84</v>
      </c>
      <c r="G125" s="25">
        <v>2.84</v>
      </c>
      <c r="H125" s="10">
        <v>0</v>
      </c>
      <c r="I125" s="26">
        <v>0</v>
      </c>
      <c r="J125" s="27">
        <v>500</v>
      </c>
      <c r="K125" s="27">
        <v>1420</v>
      </c>
      <c r="L125" s="28">
        <v>0</v>
      </c>
    </row>
    <row r="126" spans="2:12" x14ac:dyDescent="0.25">
      <c r="B126" s="9" t="s">
        <v>104</v>
      </c>
      <c r="C126" s="25">
        <v>6.25</v>
      </c>
      <c r="D126" s="25">
        <v>6.25</v>
      </c>
      <c r="E126" s="25">
        <v>6.25</v>
      </c>
      <c r="F126" s="25">
        <v>6.25</v>
      </c>
      <c r="G126" s="25">
        <v>6.25</v>
      </c>
      <c r="H126" s="10">
        <v>0</v>
      </c>
      <c r="I126" s="26">
        <v>0</v>
      </c>
      <c r="J126" s="27">
        <v>2597</v>
      </c>
      <c r="K126" s="27">
        <v>15751.25</v>
      </c>
      <c r="L126" s="28">
        <v>0.16171003717472132</v>
      </c>
    </row>
    <row r="127" spans="2:12" x14ac:dyDescent="0.25">
      <c r="B127" s="9" t="s">
        <v>105</v>
      </c>
      <c r="C127" s="25">
        <v>1.22</v>
      </c>
      <c r="D127" s="25">
        <v>1.22</v>
      </c>
      <c r="E127" s="25">
        <v>1.2</v>
      </c>
      <c r="F127" s="25">
        <v>1.18</v>
      </c>
      <c r="G127" s="25">
        <v>1.2</v>
      </c>
      <c r="H127" s="10">
        <v>-2.0000000000000018E-2</v>
      </c>
      <c r="I127" s="26">
        <v>-1.6393442622950838</v>
      </c>
      <c r="J127" s="27">
        <v>6325009</v>
      </c>
      <c r="K127" s="27">
        <v>7547781.4199999999</v>
      </c>
      <c r="L127" s="28">
        <v>0.25</v>
      </c>
    </row>
    <row r="128" spans="2:12" x14ac:dyDescent="0.25">
      <c r="B128" s="9" t="s">
        <v>119</v>
      </c>
      <c r="C128" s="25">
        <v>0.87</v>
      </c>
      <c r="D128" s="25">
        <v>0.87</v>
      </c>
      <c r="E128" s="25">
        <v>0.87</v>
      </c>
      <c r="F128" s="25">
        <v>0.87</v>
      </c>
      <c r="G128" s="25">
        <v>0.87</v>
      </c>
      <c r="H128" s="10">
        <v>0</v>
      </c>
      <c r="I128" s="26">
        <v>0</v>
      </c>
      <c r="J128" s="27">
        <v>1884</v>
      </c>
      <c r="K128" s="27">
        <v>1789.8</v>
      </c>
      <c r="L128" s="28">
        <v>-9.375E-2</v>
      </c>
    </row>
    <row r="129" spans="2:12" x14ac:dyDescent="0.25">
      <c r="B129" s="9" t="s">
        <v>106</v>
      </c>
      <c r="C129" s="25">
        <v>11.1</v>
      </c>
      <c r="D129" s="25">
        <v>11.1</v>
      </c>
      <c r="E129" s="25">
        <v>11.2</v>
      </c>
      <c r="F129" s="25">
        <v>11</v>
      </c>
      <c r="G129" s="25">
        <v>11.2</v>
      </c>
      <c r="H129" s="10">
        <v>9.9999999999999645E-2</v>
      </c>
      <c r="I129" s="26">
        <v>0.9009009009008917</v>
      </c>
      <c r="J129" s="27">
        <v>12469583</v>
      </c>
      <c r="K129" s="27">
        <v>139257537.5</v>
      </c>
      <c r="L129" s="28">
        <v>0.17894736842105252</v>
      </c>
    </row>
    <row r="130" spans="2:12" x14ac:dyDescent="0.25">
      <c r="B130" s="9" t="s">
        <v>33</v>
      </c>
      <c r="C130" s="25">
        <v>7.4</v>
      </c>
      <c r="D130" s="25">
        <v>7.4</v>
      </c>
      <c r="E130" s="25">
        <v>7.5</v>
      </c>
      <c r="F130" s="25">
        <v>7.35</v>
      </c>
      <c r="G130" s="25">
        <v>7.35</v>
      </c>
      <c r="H130" s="10">
        <v>-5.0000000000000711E-2</v>
      </c>
      <c r="I130" s="26">
        <v>-0.67567567567567988</v>
      </c>
      <c r="J130" s="27">
        <v>14238206</v>
      </c>
      <c r="K130" s="27">
        <v>105394387.8</v>
      </c>
      <c r="L130" s="28">
        <v>-8.6956521739130599E-2</v>
      </c>
    </row>
    <row r="131" spans="2:12" x14ac:dyDescent="0.25">
      <c r="B131" s="9" t="s">
        <v>29</v>
      </c>
      <c r="C131" s="25">
        <v>5.2</v>
      </c>
      <c r="D131" s="25">
        <v>5.2</v>
      </c>
      <c r="E131" s="25">
        <v>5.0999999999999996</v>
      </c>
      <c r="F131" s="25">
        <v>5.0999999999999996</v>
      </c>
      <c r="G131" s="25">
        <v>5.0999999999999996</v>
      </c>
      <c r="H131" s="10">
        <v>-0.10000000000000053</v>
      </c>
      <c r="I131" s="26">
        <v>-1.9230769230769384</v>
      </c>
      <c r="J131" s="27">
        <v>879810</v>
      </c>
      <c r="K131" s="27">
        <v>4485691.75</v>
      </c>
      <c r="L131" s="28">
        <v>-0.13559322033898313</v>
      </c>
    </row>
    <row r="132" spans="2:12" x14ac:dyDescent="0.25">
      <c r="B132" s="9" t="s">
        <v>22</v>
      </c>
      <c r="C132" s="25">
        <v>12.8</v>
      </c>
      <c r="D132" s="25">
        <v>12.8</v>
      </c>
      <c r="E132" s="25">
        <v>12.7</v>
      </c>
      <c r="F132" s="25">
        <v>12.7</v>
      </c>
      <c r="G132" s="25">
        <v>12.7</v>
      </c>
      <c r="H132" s="10">
        <v>-0.10000000000000142</v>
      </c>
      <c r="I132" s="26">
        <v>-0.7812500000000111</v>
      </c>
      <c r="J132" s="27">
        <v>797145</v>
      </c>
      <c r="K132" s="27">
        <v>10081850.9</v>
      </c>
      <c r="L132" s="28">
        <v>0.28282828282828265</v>
      </c>
    </row>
    <row r="133" spans="2:12" x14ac:dyDescent="0.25">
      <c r="B133" s="9" t="s">
        <v>107</v>
      </c>
      <c r="C133" s="25">
        <v>15</v>
      </c>
      <c r="D133" s="25">
        <v>15</v>
      </c>
      <c r="E133" s="25">
        <v>15</v>
      </c>
      <c r="F133" s="25">
        <v>15</v>
      </c>
      <c r="G133" s="25">
        <v>15</v>
      </c>
      <c r="H133" s="10">
        <v>0</v>
      </c>
      <c r="I133" s="26">
        <v>0</v>
      </c>
      <c r="J133" s="27">
        <v>32081</v>
      </c>
      <c r="K133" s="27">
        <v>468459.2</v>
      </c>
      <c r="L133" s="28">
        <v>3.4482758620689724E-2</v>
      </c>
    </row>
    <row r="134" spans="2:12" x14ac:dyDescent="0.25">
      <c r="B134" s="9" t="s">
        <v>108</v>
      </c>
      <c r="C134" s="25">
        <v>0.44</v>
      </c>
      <c r="D134" s="25">
        <v>0.44</v>
      </c>
      <c r="E134" s="25">
        <v>0.43</v>
      </c>
      <c r="F134" s="25">
        <v>0.42</v>
      </c>
      <c r="G134" s="25">
        <v>0.42</v>
      </c>
      <c r="H134" s="10">
        <v>-2.0000000000000018E-2</v>
      </c>
      <c r="I134" s="26">
        <v>-4.5454545454545521</v>
      </c>
      <c r="J134" s="27">
        <v>2031854</v>
      </c>
      <c r="K134" s="27">
        <v>872690.63</v>
      </c>
      <c r="L134" s="28">
        <v>-0.22222222222222232</v>
      </c>
    </row>
    <row r="135" spans="2:12" x14ac:dyDescent="0.25">
      <c r="B135" s="9" t="s">
        <v>109</v>
      </c>
      <c r="C135" s="25">
        <v>1.19</v>
      </c>
      <c r="D135" s="25">
        <v>1.19</v>
      </c>
      <c r="E135" s="25">
        <v>1.19</v>
      </c>
      <c r="F135" s="25">
        <v>1.19</v>
      </c>
      <c r="G135" s="25">
        <v>1.19</v>
      </c>
      <c r="H135" s="10">
        <v>0</v>
      </c>
      <c r="I135" s="26">
        <v>0</v>
      </c>
      <c r="J135" s="27">
        <v>289911</v>
      </c>
      <c r="K135" s="27">
        <v>344601.53</v>
      </c>
      <c r="L135" s="28">
        <v>0</v>
      </c>
    </row>
    <row r="136" spans="2:12" x14ac:dyDescent="0.25">
      <c r="B136" s="9" t="s">
        <v>110</v>
      </c>
      <c r="C136" s="25">
        <v>2.35</v>
      </c>
      <c r="D136" s="25">
        <v>2.35</v>
      </c>
      <c r="E136" s="25">
        <v>2.35</v>
      </c>
      <c r="F136" s="25">
        <v>2.35</v>
      </c>
      <c r="G136" s="25">
        <v>2.35</v>
      </c>
      <c r="H136" s="10">
        <v>0</v>
      </c>
      <c r="I136" s="26">
        <v>0</v>
      </c>
      <c r="J136" s="27">
        <v>43525</v>
      </c>
      <c r="K136" s="27">
        <v>100890</v>
      </c>
      <c r="L136" s="28">
        <v>-0.20068027210884354</v>
      </c>
    </row>
    <row r="137" spans="2:12" x14ac:dyDescent="0.25">
      <c r="B137" s="9" t="s">
        <v>111</v>
      </c>
      <c r="C137" s="25">
        <v>0.2</v>
      </c>
      <c r="D137" s="25">
        <v>0.2</v>
      </c>
      <c r="E137" s="25">
        <v>0.2</v>
      </c>
      <c r="F137" s="25">
        <v>0.2</v>
      </c>
      <c r="G137" s="25">
        <v>0.2</v>
      </c>
      <c r="H137" s="10">
        <v>0</v>
      </c>
      <c r="I137" s="26">
        <v>0</v>
      </c>
      <c r="J137" s="27">
        <v>122950</v>
      </c>
      <c r="K137" s="27">
        <v>24596.5</v>
      </c>
      <c r="L137" s="28">
        <v>-4.7619047619047561E-2</v>
      </c>
    </row>
    <row r="138" spans="2:12" x14ac:dyDescent="0.25">
      <c r="B138" s="9" t="s">
        <v>112</v>
      </c>
      <c r="C138" s="25">
        <v>22.5</v>
      </c>
      <c r="D138" s="25">
        <v>22.5</v>
      </c>
      <c r="E138" s="25">
        <v>22.5</v>
      </c>
      <c r="F138" s="25">
        <v>22.5</v>
      </c>
      <c r="G138" s="25">
        <v>22.5</v>
      </c>
      <c r="H138" s="10">
        <v>0</v>
      </c>
      <c r="I138" s="26">
        <v>0</v>
      </c>
      <c r="J138" s="27">
        <v>74830</v>
      </c>
      <c r="K138" s="27">
        <v>1519641.5</v>
      </c>
      <c r="L138" s="28">
        <v>0</v>
      </c>
    </row>
    <row r="139" spans="2:12" x14ac:dyDescent="0.25">
      <c r="B139" s="9" t="s">
        <v>113</v>
      </c>
      <c r="C139" s="25">
        <v>26.5</v>
      </c>
      <c r="D139" s="25">
        <v>26.5</v>
      </c>
      <c r="E139" s="25">
        <v>26</v>
      </c>
      <c r="F139" s="25">
        <v>26</v>
      </c>
      <c r="G139" s="25">
        <v>26</v>
      </c>
      <c r="H139" s="10">
        <v>-0.5</v>
      </c>
      <c r="I139" s="26">
        <v>-1.8867924528301883</v>
      </c>
      <c r="J139" s="27">
        <v>3516736</v>
      </c>
      <c r="K139" s="27">
        <v>91571002.75</v>
      </c>
      <c r="L139" s="28">
        <v>8.5594989561586621E-2</v>
      </c>
    </row>
    <row r="140" spans="2:12" x14ac:dyDescent="0.25">
      <c r="B140" s="9" t="s">
        <v>20</v>
      </c>
      <c r="C140" s="25">
        <v>3.99</v>
      </c>
      <c r="D140" s="25">
        <v>3.99</v>
      </c>
      <c r="E140" s="25">
        <v>3.99</v>
      </c>
      <c r="F140" s="25">
        <v>3.99</v>
      </c>
      <c r="G140" s="25">
        <v>3.99</v>
      </c>
      <c r="H140" s="10">
        <v>0</v>
      </c>
      <c r="I140" s="26">
        <v>0</v>
      </c>
      <c r="J140" s="27">
        <v>109728</v>
      </c>
      <c r="K140" s="27">
        <v>422317.98</v>
      </c>
      <c r="L140" s="28">
        <v>4.541666666666667</v>
      </c>
    </row>
    <row r="141" spans="2:12" x14ac:dyDescent="0.25">
      <c r="B141" s="9" t="s">
        <v>26</v>
      </c>
      <c r="C141" s="25">
        <v>21.95</v>
      </c>
      <c r="D141" s="25">
        <v>21.95</v>
      </c>
      <c r="E141" s="25">
        <v>21.95</v>
      </c>
      <c r="F141" s="25">
        <v>21.85</v>
      </c>
      <c r="G141" s="25">
        <v>21.95</v>
      </c>
      <c r="H141" s="10">
        <v>0</v>
      </c>
      <c r="I141" s="26">
        <v>0</v>
      </c>
      <c r="J141" s="27">
        <v>9488224</v>
      </c>
      <c r="K141" s="27">
        <v>207888818.90000001</v>
      </c>
      <c r="L141" s="28">
        <v>-0.12723658051689857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86B603BF-DE7C-4808-B810-7EA64674DCE1}"/>
</file>

<file path=customXml/itemProps2.xml><?xml version="1.0" encoding="utf-8"?>
<ds:datastoreItem xmlns:ds="http://schemas.openxmlformats.org/officeDocument/2006/customXml" ds:itemID="{A598A82C-464F-486C-8600-DD9B2A5BFC9A}"/>
</file>

<file path=customXml/itemProps3.xml><?xml version="1.0" encoding="utf-8"?>
<ds:datastoreItem xmlns:ds="http://schemas.openxmlformats.org/officeDocument/2006/customXml" ds:itemID="{0D65F83F-5270-4755-88B8-78C2002ACD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2022-07-21T13:53:40Z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