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26AA7286-9A5C-4D71-AAEF-8C1281E83C3E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<sst xmlns="http://schemas.openxmlformats.org/spreadsheetml/2006/main" count="168" uniqueCount="121">
  <si>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</si>
  <si>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</si>
  <si>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</si>
  <si>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</si>
  <si>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</si>
  <si>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</si>
  <si>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</si>
  <si>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</si>
  <si>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</si>
  <si>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</si>
  <si>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</si>
  <si>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</si>
  <si>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</si>
  <si>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</si>
  <si>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</si>
  <si>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</si>
  <si>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</si>
  <si>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</si>
  <si>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</si>
  <si>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</si>
  <si>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</si>
  <si>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</si>
  <si>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</si>
  <si>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</si>
  <si>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</si>
  <si>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</si>
  <si>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</si>
  <si>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</si>
  <si>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</si>
  <si>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</si>
  <si>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</si>
  <si>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</si>
  <si>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</si>
  <si>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</si>
  <si>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</si>
  <si>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</si>
  <si>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</si>
  <si>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</si>
  <si>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</si>
  <si>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</si>
  <si>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</si>
  <si>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</si>
  <si>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</si>
  <si>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</si>
  <si>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</si>
  <si>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</si>
  <si>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</si>
  <si>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</si>
  <si>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</si>
  <si>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</si>
  <si>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</si>
  <si>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</si>
  <si>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</si>
  <si>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</si>
  <si>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</si>
  <si>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CAVERTON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</si>
  <si>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</si>
  <si>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</si>
  <si>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</si>
  <si>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</si>
  <si>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</si>
  <si>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</si>
  <si>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</si>
  <si>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</si>
  <si>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</si>
  <si>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</si>
  <si>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</si>
  <si>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</si>
  <si>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</si>
  <si>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</si>
  <si>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</si>
  <si>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</si>
  <si>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</si>
  <si>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</si>
  <si>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</si>
  <si>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</si>
  <si>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</si>
  <si>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</si>
  <si>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</si>
  <si>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</si>
  <si>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</si>
  <si>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</si>
  <si>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MORISON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</si>
  <si>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</si>
  <si>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</si>
  <si>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</si>
  <si>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</si>
  <si>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</si>
  <si>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</si>
  <si>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</si>
  <si>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</si>
  <si>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</si>
  <si>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PRESTIGE</t>
  </si>
  <si>
    <t>PZ</t>
  </si>
  <si>
    <t>REDSTAREX</t>
  </si>
  <si>
    <t>REGALINS</t>
  </si>
  <si>
    <t>RTBRISCOE</t>
  </si>
  <si>
    <t>STANBIC</t>
  </si>
  <si>
    <t>STERLNBANK</t>
  </si>
  <si>
    <t>TOTAL</t>
  </si>
  <si>
    <t>TRANSCORP</t>
  </si>
  <si>
    <t>UACN</t>
  </si>
  <si>
    <t>UNILEVER</t>
  </si>
  <si>
    <t>UNITYBNK</t>
  </si>
  <si>
    <t>UPDC</t>
  </si>
  <si>
    <t>UPL</t>
  </si>
  <si>
    <t>VITAFOAM</t>
  </si>
  <si>
    <t>WAPCO</t>
  </si>
  <si>
    <t>TRIPPLEG</t>
  </si>
  <si>
    <t>ABBEYBDS</t>
  </si>
  <si>
    <t>BETAGLAS</t>
  </si>
  <si>
    <t>GUINEAINS</t>
  </si>
  <si>
    <t>SOVRENINS</t>
  </si>
  <si>
    <t>TRANSCOHOT</t>
  </si>
  <si>
    <t>CAPHOTEL</t>
  </si>
  <si>
    <t>CHAMPION</t>
  </si>
  <si>
    <t>DEAPCAP</t>
  </si>
  <si>
    <t>ELLAHLAKES</t>
  </si>
  <si>
    <t>ETRANZACT</t>
  </si>
  <si>
    <t>LINKASSURE</t>
  </si>
  <si>
    <t>Please find below the price list for July 29,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</si>
</sst>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134</xdr:row>
      <xdr:rowOff>152399</xdr:rowOff>
    </xdr:from>
    <xdr:to>
      <xdr:col>5</xdr:col>
      <xdr:colOff>780506</xdr:colOff>
      <xdr:row>145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9946599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33"/>
  <sheetViews>
    <sheetView showGridLines="0" tabSelected="1" zoomScaleNormal="100" workbookViewId="0">
      <selection activeCell="B4" sqref="B4"/>
    </sheetView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120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21</v>
      </c>
      <c r="C9" s="10">
        <v>190</v>
      </c>
      <c r="D9" s="11">
        <v>200.1</v>
      </c>
      <c r="E9" s="10">
        <f>D9-C9</f>
        <v>10.099999999999994</v>
      </c>
      <c r="F9" s="12" t="s">
        <v>93</v>
      </c>
      <c r="G9" s="10">
        <v>9.4</v>
      </c>
      <c r="H9" s="11">
        <v>8.5</v>
      </c>
      <c r="I9" s="13">
        <f t="shared" ref="I9:I18" si="0">H9-G9</f>
        <v>-0.90000000000000036</v>
      </c>
    </row>
    <row r="10" spans="2:9" x14ac:dyDescent="0.25">
      <c r="B10" s="9" t="s">
        <v>15</v>
      </c>
      <c r="C10" s="10">
        <v>20</v>
      </c>
      <c r="D10" s="11">
        <v>21.95</v>
      </c>
      <c r="E10" s="10">
        <f t="shared" ref="E10:E18" si="1">D10-C10</f>
        <v>1.9499999999999993</v>
      </c>
      <c r="F10" s="12" t="s">
        <v>20</v>
      </c>
      <c r="G10" s="10">
        <v>3.59</v>
      </c>
      <c r="H10" s="11">
        <v>3.29</v>
      </c>
      <c r="I10" s="13">
        <f t="shared" si="0"/>
        <v>-0.29999999999999982</v>
      </c>
    </row>
    <row r="11" spans="2:9" x14ac:dyDescent="0.25">
      <c r="B11" s="9" t="s">
        <v>26</v>
      </c>
      <c r="C11" s="10">
        <v>18.899999999999999</v>
      </c>
      <c r="D11" s="11">
        <v>20.7</v>
      </c>
      <c r="E11" s="10">
        <f t="shared" si="1"/>
        <v>1.8000000000000007</v>
      </c>
      <c r="F11" s="12" t="s">
        <v>64</v>
      </c>
      <c r="G11" s="10">
        <v>6.5</v>
      </c>
      <c r="H11" s="11">
        <v>6.2</v>
      </c>
      <c r="I11" s="13">
        <f t="shared" si="0"/>
        <v>-0.29999999999999982</v>
      </c>
    </row>
    <row r="12" spans="2:9" x14ac:dyDescent="0.25">
      <c r="B12" s="9" t="s">
        <v>22</v>
      </c>
      <c r="C12" s="10">
        <v>10.1</v>
      </c>
      <c r="D12" s="11">
        <v>11.1</v>
      </c>
      <c r="E12" s="10">
        <f t="shared" si="1"/>
        <v>1</v>
      </c>
      <c r="F12" s="12" t="s">
        <v>60</v>
      </c>
      <c r="G12" s="10">
        <v>6.8</v>
      </c>
      <c r="H12" s="11">
        <v>6.5</v>
      </c>
      <c r="I12" s="13">
        <f t="shared" si="0"/>
        <v>-0.29999999999999982</v>
      </c>
    </row>
    <row r="13" spans="2:9" x14ac:dyDescent="0.25">
      <c r="B13" s="9" t="s">
        <v>18</v>
      </c>
      <c r="C13" s="10">
        <v>18.899999999999999</v>
      </c>
      <c r="D13" s="11">
        <v>19.850000000000001</v>
      </c>
      <c r="E13" s="10">
        <f t="shared" si="1"/>
        <v>0.95000000000000284</v>
      </c>
      <c r="F13" s="12" t="s">
        <v>115</v>
      </c>
      <c r="G13" s="10">
        <v>3.85</v>
      </c>
      <c r="H13" s="11">
        <v>3.65</v>
      </c>
      <c r="I13" s="13">
        <f t="shared" si="0"/>
        <v>-0.20000000000000018</v>
      </c>
    </row>
    <row r="14" spans="2:9" x14ac:dyDescent="0.25">
      <c r="B14" s="9" t="s">
        <v>101</v>
      </c>
      <c r="C14" s="10">
        <v>10.3</v>
      </c>
      <c r="D14" s="11">
        <v>11.2</v>
      </c>
      <c r="E14" s="10">
        <f t="shared" si="1"/>
        <v>0.89999999999999858</v>
      </c>
      <c r="F14" s="12" t="s">
        <v>25</v>
      </c>
      <c r="G14" s="10">
        <v>2</v>
      </c>
      <c r="H14" s="11">
        <v>1.85</v>
      </c>
      <c r="I14" s="13">
        <f t="shared" si="0"/>
        <v>-0.14999999999999991</v>
      </c>
    </row>
    <row r="15" spans="2:9" x14ac:dyDescent="0.25">
      <c r="B15" s="9" t="s">
        <v>107</v>
      </c>
      <c r="C15" s="10">
        <v>22.6</v>
      </c>
      <c r="D15" s="11">
        <v>23.4</v>
      </c>
      <c r="E15" s="10">
        <f t="shared" si="1"/>
        <v>0.79999999999999716</v>
      </c>
      <c r="F15" s="12" t="s">
        <v>55</v>
      </c>
      <c r="G15" s="10">
        <v>1.1000000000000001</v>
      </c>
      <c r="H15" s="11">
        <v>1</v>
      </c>
      <c r="I15" s="13">
        <f t="shared" si="0"/>
        <v>-0.10000000000000009</v>
      </c>
    </row>
    <row r="16" spans="2:9" x14ac:dyDescent="0.25">
      <c r="B16" s="9" t="s">
        <v>27</v>
      </c>
      <c r="C16" s="10">
        <v>8.5</v>
      </c>
      <c r="D16" s="11">
        <v>9</v>
      </c>
      <c r="E16" s="10">
        <f t="shared" si="1"/>
        <v>0.5</v>
      </c>
      <c r="F16" s="12" t="s">
        <v>23</v>
      </c>
      <c r="G16" s="10">
        <v>2.1</v>
      </c>
      <c r="H16" s="11">
        <v>2.0499999999999998</v>
      </c>
      <c r="I16" s="13">
        <f t="shared" si="0"/>
        <v>-5.0000000000000266E-2</v>
      </c>
    </row>
    <row r="17" spans="2:9" x14ac:dyDescent="0.25">
      <c r="B17" s="9" t="s">
        <v>29</v>
      </c>
      <c r="C17" s="10">
        <v>5</v>
      </c>
      <c r="D17" s="11">
        <v>5.5</v>
      </c>
      <c r="E17" s="10">
        <f t="shared" si="1"/>
        <v>0.5</v>
      </c>
      <c r="F17" s="12" t="s">
        <v>79</v>
      </c>
      <c r="G17" s="10">
        <v>1.2</v>
      </c>
      <c r="H17" s="11">
        <v>1.1499999999999999</v>
      </c>
      <c r="I17" s="13">
        <f t="shared" si="0"/>
        <v>-5.0000000000000044E-2</v>
      </c>
    </row>
    <row r="18" spans="2:9" ht="14.25" customHeight="1" x14ac:dyDescent="0.25">
      <c r="B18" s="9" t="s">
        <v>73</v>
      </c>
      <c r="C18" s="10">
        <v>4.9000000000000004</v>
      </c>
      <c r="D18" s="11">
        <v>5.35</v>
      </c>
      <c r="E18" s="10">
        <f t="shared" si="1"/>
        <v>0.44999999999999929</v>
      </c>
      <c r="F18" s="12" t="s">
        <v>69</v>
      </c>
      <c r="G18" s="10">
        <v>6</v>
      </c>
      <c r="H18" s="11">
        <v>5.95</v>
      </c>
      <c r="I18" s="13">
        <f t="shared" si="0"/>
        <v>-4.9999999999999822E-2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26</v>
      </c>
      <c r="C24" s="20">
        <v>22697162</v>
      </c>
      <c r="D24" s="20">
        <v>459262445.69999999</v>
      </c>
      <c r="I24" s="14"/>
    </row>
    <row r="25" spans="2:9" x14ac:dyDescent="0.25">
      <c r="B25" s="9" t="s">
        <v>14</v>
      </c>
      <c r="C25" s="20">
        <v>18852570</v>
      </c>
      <c r="D25" s="20">
        <v>575078713.39999998</v>
      </c>
      <c r="I25" s="14"/>
    </row>
    <row r="26" spans="2:9" x14ac:dyDescent="0.25">
      <c r="B26" s="9" t="s">
        <v>33</v>
      </c>
      <c r="C26" s="20">
        <v>15557493</v>
      </c>
      <c r="D26" s="20">
        <v>108135639.40000001</v>
      </c>
      <c r="I26" s="14"/>
    </row>
    <row r="27" spans="2:9" x14ac:dyDescent="0.25">
      <c r="B27" s="9" t="s">
        <v>24</v>
      </c>
      <c r="C27" s="20">
        <v>15236669</v>
      </c>
      <c r="D27" s="20">
        <v>164814848.84999999</v>
      </c>
      <c r="I27" s="14"/>
    </row>
    <row r="28" spans="2:9" x14ac:dyDescent="0.25">
      <c r="B28" s="9" t="s">
        <v>116</v>
      </c>
      <c r="C28" s="20">
        <v>11441250</v>
      </c>
      <c r="D28" s="20">
        <v>2288250</v>
      </c>
      <c r="I28" s="14"/>
    </row>
    <row r="29" spans="2:9" x14ac:dyDescent="0.25">
      <c r="B29" s="9" t="s">
        <v>18</v>
      </c>
      <c r="C29" s="20">
        <v>10994156</v>
      </c>
      <c r="D29" s="20">
        <v>215264849.09999999</v>
      </c>
      <c r="I29" s="14"/>
    </row>
    <row r="30" spans="2:9" x14ac:dyDescent="0.25">
      <c r="B30" s="9" t="s">
        <v>67</v>
      </c>
      <c r="C30" s="20">
        <v>10427267</v>
      </c>
      <c r="D30" s="20">
        <v>31184851.34</v>
      </c>
      <c r="I30" s="14"/>
    </row>
    <row r="31" spans="2:9" x14ac:dyDescent="0.25">
      <c r="B31" s="9" t="s">
        <v>101</v>
      </c>
      <c r="C31" s="20">
        <v>8906454</v>
      </c>
      <c r="D31" s="20">
        <v>94726431.799999997</v>
      </c>
      <c r="I31" s="14"/>
    </row>
    <row r="32" spans="2:9" x14ac:dyDescent="0.25">
      <c r="B32" s="9" t="s">
        <v>22</v>
      </c>
      <c r="C32" s="20">
        <v>7935637</v>
      </c>
      <c r="D32" s="20">
        <v>84561701</v>
      </c>
      <c r="I32" s="14"/>
    </row>
    <row r="33" spans="2:13" x14ac:dyDescent="0.25">
      <c r="B33" s="9" t="s">
        <v>27</v>
      </c>
      <c r="C33" s="20">
        <v>7315132</v>
      </c>
      <c r="D33" s="20">
        <v>65722958.75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109</v>
      </c>
      <c r="C39" s="25">
        <v>1.7</v>
      </c>
      <c r="D39" s="25">
        <v>1.7</v>
      </c>
      <c r="E39" s="25">
        <v>1.7</v>
      </c>
      <c r="F39" s="25">
        <v>1.7</v>
      </c>
      <c r="G39" s="25">
        <v>1.7</v>
      </c>
      <c r="H39" s="10">
        <v>0</v>
      </c>
      <c r="I39" s="26">
        <v>0</v>
      </c>
      <c r="J39" s="27">
        <v>42156</v>
      </c>
      <c r="K39" s="27">
        <v>71665.2</v>
      </c>
      <c r="L39" s="28">
        <v>0.63461538461538458</v>
      </c>
      <c r="M39" s="1" t="s">
        <v>44</v>
      </c>
    </row>
    <row r="40" spans="2:13" x14ac:dyDescent="0.25">
      <c r="B40" s="9" t="s">
        <v>45</v>
      </c>
      <c r="C40" s="25">
        <v>0.3</v>
      </c>
      <c r="D40" s="25">
        <v>0.3</v>
      </c>
      <c r="E40" s="25">
        <v>0.3</v>
      </c>
      <c r="F40" s="25">
        <v>0.3</v>
      </c>
      <c r="G40" s="25">
        <v>0.3</v>
      </c>
      <c r="H40" s="10">
        <v>0</v>
      </c>
      <c r="I40" s="26">
        <v>0</v>
      </c>
      <c r="J40" s="27">
        <v>112000</v>
      </c>
      <c r="K40" s="27">
        <v>32446.880000000001</v>
      </c>
      <c r="L40" s="28">
        <v>-3.2258064516129115E-2</v>
      </c>
    </row>
    <row r="41" spans="2:13" x14ac:dyDescent="0.25">
      <c r="B41" s="9" t="s">
        <v>25</v>
      </c>
      <c r="C41" s="25">
        <v>2</v>
      </c>
      <c r="D41" s="25">
        <v>2</v>
      </c>
      <c r="E41" s="25">
        <v>1.85</v>
      </c>
      <c r="F41" s="25">
        <v>1.81</v>
      </c>
      <c r="G41" s="25">
        <v>1.85</v>
      </c>
      <c r="H41" s="10">
        <v>-0.14999999999999991</v>
      </c>
      <c r="I41" s="26">
        <v>-7.4999999999999956</v>
      </c>
      <c r="J41" s="27">
        <v>968937</v>
      </c>
      <c r="K41" s="27">
        <v>1790120.41</v>
      </c>
      <c r="L41" s="28">
        <v>2.7</v>
      </c>
    </row>
    <row r="42" spans="2:13" x14ac:dyDescent="0.25">
      <c r="B42" s="9" t="s">
        <v>27</v>
      </c>
      <c r="C42" s="25">
        <v>8.5</v>
      </c>
      <c r="D42" s="25">
        <v>8.5</v>
      </c>
      <c r="E42" s="25">
        <v>9.15</v>
      </c>
      <c r="F42" s="25">
        <v>8.4499999999999993</v>
      </c>
      <c r="G42" s="25">
        <v>9</v>
      </c>
      <c r="H42" s="10">
        <v>0.5</v>
      </c>
      <c r="I42" s="26">
        <v>5.8823529411764719</v>
      </c>
      <c r="J42" s="27">
        <v>7315132</v>
      </c>
      <c r="K42" s="27">
        <v>65722958.75</v>
      </c>
      <c r="L42" s="28">
        <v>-3.2258064516129115E-2</v>
      </c>
    </row>
    <row r="43" spans="2:13" x14ac:dyDescent="0.25">
      <c r="B43" s="9" t="s">
        <v>46</v>
      </c>
      <c r="C43" s="25">
        <v>5.5</v>
      </c>
      <c r="D43" s="25">
        <v>5.5</v>
      </c>
      <c r="E43" s="25">
        <v>5.5</v>
      </c>
      <c r="F43" s="25">
        <v>5.5</v>
      </c>
      <c r="G43" s="25">
        <v>5.5</v>
      </c>
      <c r="H43" s="10">
        <v>0</v>
      </c>
      <c r="I43" s="26">
        <v>0</v>
      </c>
      <c r="J43" s="27">
        <v>266269</v>
      </c>
      <c r="K43" s="27">
        <v>1460948.15</v>
      </c>
      <c r="L43" s="28">
        <v>-0.13385826771653542</v>
      </c>
    </row>
    <row r="44" spans="2:13" x14ac:dyDescent="0.25">
      <c r="B44" s="9" t="s">
        <v>47</v>
      </c>
      <c r="C44" s="25">
        <v>0.54</v>
      </c>
      <c r="D44" s="25">
        <v>0.54</v>
      </c>
      <c r="E44" s="25">
        <v>0.57999999999999996</v>
      </c>
      <c r="F44" s="25">
        <v>0.56999999999999995</v>
      </c>
      <c r="G44" s="25">
        <v>0.56999999999999995</v>
      </c>
      <c r="H44" s="10">
        <v>2.9999999999999916E-2</v>
      </c>
      <c r="I44" s="26">
        <v>5.5555555555555358</v>
      </c>
      <c r="J44" s="27">
        <v>3231992</v>
      </c>
      <c r="K44" s="27">
        <v>1847803.77</v>
      </c>
      <c r="L44" s="28">
        <v>-0.18571428571428572</v>
      </c>
    </row>
    <row r="45" spans="2:13" x14ac:dyDescent="0.25">
      <c r="B45" s="9" t="s">
        <v>48</v>
      </c>
      <c r="C45" s="25">
        <v>1905.4</v>
      </c>
      <c r="D45" s="25">
        <v>1905.4</v>
      </c>
      <c r="E45" s="25">
        <v>1905.4</v>
      </c>
      <c r="F45" s="25">
        <v>1905.4</v>
      </c>
      <c r="G45" s="25">
        <v>1905.4</v>
      </c>
      <c r="H45" s="10">
        <v>0</v>
      </c>
      <c r="I45" s="26">
        <v>0</v>
      </c>
      <c r="J45" s="27">
        <v>20244</v>
      </c>
      <c r="K45" s="27">
        <v>42374348.899999999</v>
      </c>
      <c r="L45" s="28">
        <v>0.99518324607329856</v>
      </c>
    </row>
    <row r="46" spans="2:13" x14ac:dyDescent="0.25">
      <c r="B46" s="9" t="s">
        <v>49</v>
      </c>
      <c r="C46" s="25">
        <v>12</v>
      </c>
      <c r="D46" s="25">
        <v>12</v>
      </c>
      <c r="E46" s="25">
        <v>12</v>
      </c>
      <c r="F46" s="25">
        <v>12</v>
      </c>
      <c r="G46" s="25">
        <v>12</v>
      </c>
      <c r="H46" s="10">
        <v>0</v>
      </c>
      <c r="I46" s="26">
        <v>0</v>
      </c>
      <c r="J46" s="27">
        <v>120144</v>
      </c>
      <c r="K46" s="27">
        <v>1459237.8</v>
      </c>
      <c r="L46" s="28">
        <v>-7.6923076923076872E-2</v>
      </c>
    </row>
    <row r="47" spans="2:13" x14ac:dyDescent="0.25">
      <c r="B47" s="9" t="s">
        <v>50</v>
      </c>
      <c r="C47" s="25">
        <v>6.2</v>
      </c>
      <c r="D47" s="25">
        <v>6.2</v>
      </c>
      <c r="E47" s="25">
        <v>6.2</v>
      </c>
      <c r="F47" s="25">
        <v>6.2</v>
      </c>
      <c r="G47" s="25">
        <v>6.2</v>
      </c>
      <c r="H47" s="10">
        <v>0</v>
      </c>
      <c r="I47" s="26">
        <v>0</v>
      </c>
      <c r="J47" s="27">
        <v>7701</v>
      </c>
      <c r="K47" s="27">
        <v>49408.800000000003</v>
      </c>
      <c r="L47" s="28">
        <v>-0.27485380116959068</v>
      </c>
    </row>
    <row r="48" spans="2:13" x14ac:dyDescent="0.25">
      <c r="B48" s="9" t="s">
        <v>110</v>
      </c>
      <c r="C48" s="25">
        <v>51.2</v>
      </c>
      <c r="D48" s="25">
        <v>51.2</v>
      </c>
      <c r="E48" s="25">
        <v>51.2</v>
      </c>
      <c r="F48" s="25">
        <v>51.2</v>
      </c>
      <c r="G48" s="25">
        <v>51.2</v>
      </c>
      <c r="H48" s="10">
        <v>0</v>
      </c>
      <c r="I48" s="26">
        <v>0</v>
      </c>
      <c r="J48" s="27">
        <v>5500</v>
      </c>
      <c r="K48" s="27">
        <v>266350</v>
      </c>
      <c r="L48" s="28">
        <v>-3.3050047214353118E-2</v>
      </c>
    </row>
    <row r="49" spans="2:12" x14ac:dyDescent="0.25">
      <c r="B49" s="9" t="s">
        <v>51</v>
      </c>
      <c r="C49" s="25">
        <v>69.3</v>
      </c>
      <c r="D49" s="25">
        <v>69.3</v>
      </c>
      <c r="E49" s="25">
        <v>69.3</v>
      </c>
      <c r="F49" s="25">
        <v>69.3</v>
      </c>
      <c r="G49" s="25">
        <v>69.3</v>
      </c>
      <c r="H49" s="10">
        <v>0</v>
      </c>
      <c r="I49" s="26">
        <v>0</v>
      </c>
      <c r="J49" s="27">
        <v>78821</v>
      </c>
      <c r="K49" s="27">
        <v>4918430.4000000004</v>
      </c>
      <c r="L49" s="28">
        <v>3.3557046979865834E-2</v>
      </c>
    </row>
    <row r="50" spans="2:12" x14ac:dyDescent="0.25">
      <c r="B50" s="9" t="s">
        <v>52</v>
      </c>
      <c r="C50" s="25">
        <v>50.8</v>
      </c>
      <c r="D50" s="25">
        <v>50.8</v>
      </c>
      <c r="E50" s="25">
        <v>50.8</v>
      </c>
      <c r="F50" s="25">
        <v>50.8</v>
      </c>
      <c r="G50" s="25">
        <v>50.8</v>
      </c>
      <c r="H50" s="10">
        <v>0</v>
      </c>
      <c r="I50" s="26">
        <v>0</v>
      </c>
      <c r="J50" s="27">
        <v>2833</v>
      </c>
      <c r="K50" s="27">
        <v>132346.54999999999</v>
      </c>
      <c r="L50" s="28">
        <v>0.15454545454545454</v>
      </c>
    </row>
    <row r="51" spans="2:12" x14ac:dyDescent="0.25">
      <c r="B51" s="9" t="s">
        <v>53</v>
      </c>
      <c r="C51" s="25">
        <v>15.4</v>
      </c>
      <c r="D51" s="25">
        <v>15.4</v>
      </c>
      <c r="E51" s="25">
        <v>15.4</v>
      </c>
      <c r="F51" s="25">
        <v>15.4</v>
      </c>
      <c r="G51" s="25">
        <v>15.4</v>
      </c>
      <c r="H51" s="10">
        <v>0</v>
      </c>
      <c r="I51" s="26">
        <v>0</v>
      </c>
      <c r="J51" s="27">
        <v>239109</v>
      </c>
      <c r="K51" s="27">
        <v>3441568.75</v>
      </c>
      <c r="L51" s="28">
        <v>0.75</v>
      </c>
    </row>
    <row r="52" spans="2:12" x14ac:dyDescent="0.25">
      <c r="B52" s="9" t="s">
        <v>54</v>
      </c>
      <c r="C52" s="25">
        <v>17</v>
      </c>
      <c r="D52" s="25">
        <v>17</v>
      </c>
      <c r="E52" s="25">
        <v>17</v>
      </c>
      <c r="F52" s="25">
        <v>17</v>
      </c>
      <c r="G52" s="25">
        <v>17</v>
      </c>
      <c r="H52" s="10">
        <v>0</v>
      </c>
      <c r="I52" s="26">
        <v>0</v>
      </c>
      <c r="J52" s="27">
        <v>41830</v>
      </c>
      <c r="K52" s="27">
        <v>719662.5</v>
      </c>
      <c r="L52" s="28">
        <v>-0.12596401028277637</v>
      </c>
    </row>
    <row r="53" spans="2:12" x14ac:dyDescent="0.25">
      <c r="B53" s="9" t="s">
        <v>114</v>
      </c>
      <c r="C53" s="25">
        <v>3.4</v>
      </c>
      <c r="D53" s="25">
        <v>3.4</v>
      </c>
      <c r="E53" s="25">
        <v>3.4</v>
      </c>
      <c r="F53" s="25">
        <v>3.4</v>
      </c>
      <c r="G53" s="25">
        <v>3.4</v>
      </c>
      <c r="H53" s="10">
        <v>0</v>
      </c>
      <c r="I53" s="26">
        <v>0</v>
      </c>
      <c r="J53" s="27">
        <v>119</v>
      </c>
      <c r="K53" s="27">
        <v>399.84</v>
      </c>
      <c r="L53" s="28">
        <v>6.5830721003134807E-2</v>
      </c>
    </row>
    <row r="54" spans="2:12" x14ac:dyDescent="0.25">
      <c r="B54" s="9" t="s">
        <v>55</v>
      </c>
      <c r="C54" s="25">
        <v>1.1000000000000001</v>
      </c>
      <c r="D54" s="25">
        <v>1.1000000000000001</v>
      </c>
      <c r="E54" s="25">
        <v>1</v>
      </c>
      <c r="F54" s="25">
        <v>0.99</v>
      </c>
      <c r="G54" s="25">
        <v>1</v>
      </c>
      <c r="H54" s="10">
        <v>-0.10000000000000009</v>
      </c>
      <c r="I54" s="26">
        <v>-9.0909090909090935</v>
      </c>
      <c r="J54" s="27">
        <v>803964</v>
      </c>
      <c r="K54" s="27">
        <v>805702.66</v>
      </c>
      <c r="L54" s="28">
        <v>-0.41860465116279066</v>
      </c>
    </row>
    <row r="55" spans="2:12" x14ac:dyDescent="0.25">
      <c r="B55" s="9" t="s">
        <v>115</v>
      </c>
      <c r="C55" s="25">
        <v>3.85</v>
      </c>
      <c r="D55" s="25">
        <v>3.85</v>
      </c>
      <c r="E55" s="25">
        <v>3.65</v>
      </c>
      <c r="F55" s="25">
        <v>3.47</v>
      </c>
      <c r="G55" s="25">
        <v>3.65</v>
      </c>
      <c r="H55" s="10">
        <v>-0.20000000000000018</v>
      </c>
      <c r="I55" s="26">
        <v>-5.1948051948051965</v>
      </c>
      <c r="J55" s="27">
        <v>1464757</v>
      </c>
      <c r="K55" s="27">
        <v>5298305.5999999996</v>
      </c>
      <c r="L55" s="28">
        <v>0.55319148936170204</v>
      </c>
    </row>
    <row r="56" spans="2:12" x14ac:dyDescent="0.25">
      <c r="B56" s="9" t="s">
        <v>56</v>
      </c>
      <c r="C56" s="25">
        <v>0.26</v>
      </c>
      <c r="D56" s="25">
        <v>0.26</v>
      </c>
      <c r="E56" s="25">
        <v>0.25</v>
      </c>
      <c r="F56" s="25">
        <v>0.24</v>
      </c>
      <c r="G56" s="25">
        <v>0.25</v>
      </c>
      <c r="H56" s="10">
        <v>-1.0000000000000009E-2</v>
      </c>
      <c r="I56" s="26">
        <v>-3.8461538461538547</v>
      </c>
      <c r="J56" s="27">
        <v>759680</v>
      </c>
      <c r="K56" s="27">
        <v>185515</v>
      </c>
      <c r="L56" s="28">
        <v>0.13636363636363646</v>
      </c>
    </row>
    <row r="57" spans="2:12" x14ac:dyDescent="0.25">
      <c r="B57" s="9" t="s">
        <v>57</v>
      </c>
      <c r="C57" s="25">
        <v>0.64</v>
      </c>
      <c r="D57" s="25">
        <v>0.64</v>
      </c>
      <c r="E57" s="25">
        <v>0.64</v>
      </c>
      <c r="F57" s="25">
        <v>0.64</v>
      </c>
      <c r="G57" s="25">
        <v>0.64</v>
      </c>
      <c r="H57" s="10">
        <v>0</v>
      </c>
      <c r="I57" s="26">
        <v>0</v>
      </c>
      <c r="J57" s="27">
        <v>993</v>
      </c>
      <c r="K57" s="27">
        <v>615.59</v>
      </c>
      <c r="L57" s="28">
        <v>-0.189873417721519</v>
      </c>
    </row>
    <row r="58" spans="2:12" x14ac:dyDescent="0.25">
      <c r="B58" s="9" t="s">
        <v>58</v>
      </c>
      <c r="C58" s="25">
        <v>25.95</v>
      </c>
      <c r="D58" s="25">
        <v>25.95</v>
      </c>
      <c r="E58" s="25">
        <v>25.95</v>
      </c>
      <c r="F58" s="25">
        <v>25.95</v>
      </c>
      <c r="G58" s="25">
        <v>25.95</v>
      </c>
      <c r="H58" s="10">
        <v>0</v>
      </c>
      <c r="I58" s="26">
        <v>0</v>
      </c>
      <c r="J58" s="27">
        <v>4577</v>
      </c>
      <c r="K58" s="27">
        <v>113344</v>
      </c>
      <c r="L58" s="28">
        <v>0.17954545454545445</v>
      </c>
    </row>
    <row r="59" spans="2:12" x14ac:dyDescent="0.25">
      <c r="B59" s="9" t="s">
        <v>28</v>
      </c>
      <c r="C59" s="25">
        <v>0.75</v>
      </c>
      <c r="D59" s="25">
        <v>0.75</v>
      </c>
      <c r="E59" s="25">
        <v>0.75</v>
      </c>
      <c r="F59" s="25">
        <v>0.75</v>
      </c>
      <c r="G59" s="25">
        <v>0.75</v>
      </c>
      <c r="H59" s="10">
        <v>0</v>
      </c>
      <c r="I59" s="26">
        <v>0</v>
      </c>
      <c r="J59" s="27">
        <v>35467</v>
      </c>
      <c r="K59" s="27">
        <v>24117.56</v>
      </c>
      <c r="L59" s="28">
        <v>0.63043478260869557</v>
      </c>
    </row>
    <row r="60" spans="2:12" x14ac:dyDescent="0.25">
      <c r="B60" s="9" t="s">
        <v>59</v>
      </c>
      <c r="C60" s="25">
        <v>0.43</v>
      </c>
      <c r="D60" s="25">
        <v>0.43</v>
      </c>
      <c r="E60" s="25">
        <v>0.43</v>
      </c>
      <c r="F60" s="25">
        <v>0.39</v>
      </c>
      <c r="G60" s="25">
        <v>0.4</v>
      </c>
      <c r="H60" s="10">
        <v>-2.9999999999999971E-2</v>
      </c>
      <c r="I60" s="26">
        <v>-6.9767441860465018</v>
      </c>
      <c r="J60" s="27">
        <v>1700275</v>
      </c>
      <c r="K60" s="27">
        <v>669977.25</v>
      </c>
      <c r="L60" s="28">
        <v>5.2631578947368363E-2</v>
      </c>
    </row>
    <row r="61" spans="2:12" x14ac:dyDescent="0.25">
      <c r="B61" s="9" t="s">
        <v>60</v>
      </c>
      <c r="C61" s="25">
        <v>6.8</v>
      </c>
      <c r="D61" s="25">
        <v>6.8</v>
      </c>
      <c r="E61" s="25">
        <v>6.5</v>
      </c>
      <c r="F61" s="25">
        <v>6.5</v>
      </c>
      <c r="G61" s="25">
        <v>6.5</v>
      </c>
      <c r="H61" s="10">
        <v>-0.29999999999999982</v>
      </c>
      <c r="I61" s="26">
        <v>-4.4117647058823479</v>
      </c>
      <c r="J61" s="27">
        <v>225348</v>
      </c>
      <c r="K61" s="27">
        <v>1491945.35</v>
      </c>
      <c r="L61" s="28">
        <v>-0.17721518987341778</v>
      </c>
    </row>
    <row r="62" spans="2:12" x14ac:dyDescent="0.25">
      <c r="B62" s="9" t="s">
        <v>61</v>
      </c>
      <c r="C62" s="25">
        <v>2.0099999999999998</v>
      </c>
      <c r="D62" s="25">
        <v>2.0099999999999998</v>
      </c>
      <c r="E62" s="25">
        <v>2.1800000000000002</v>
      </c>
      <c r="F62" s="25">
        <v>2.1800000000000002</v>
      </c>
      <c r="G62" s="25">
        <v>2.1800000000000002</v>
      </c>
      <c r="H62" s="10">
        <v>0.17000000000000037</v>
      </c>
      <c r="I62" s="26">
        <v>8.4577114427860867</v>
      </c>
      <c r="J62" s="27">
        <v>1026141</v>
      </c>
      <c r="K62" s="27">
        <v>2229620.46</v>
      </c>
      <c r="L62" s="28">
        <v>-0.1742424242424242</v>
      </c>
    </row>
    <row r="63" spans="2:12" x14ac:dyDescent="0.25">
      <c r="B63" s="9" t="s">
        <v>62</v>
      </c>
      <c r="C63" s="25">
        <v>265</v>
      </c>
      <c r="D63" s="25">
        <v>265</v>
      </c>
      <c r="E63" s="25">
        <v>265</v>
      </c>
      <c r="F63" s="25">
        <v>265</v>
      </c>
      <c r="G63" s="25">
        <v>265</v>
      </c>
      <c r="H63" s="10">
        <v>0</v>
      </c>
      <c r="I63" s="26">
        <v>0</v>
      </c>
      <c r="J63" s="27">
        <v>45110</v>
      </c>
      <c r="K63" s="27">
        <v>10830429.4</v>
      </c>
      <c r="L63" s="28">
        <v>3.112840466926059E-2</v>
      </c>
    </row>
    <row r="64" spans="2:12" x14ac:dyDescent="0.25">
      <c r="B64" s="9" t="s">
        <v>63</v>
      </c>
      <c r="C64" s="25">
        <v>16</v>
      </c>
      <c r="D64" s="25">
        <v>16</v>
      </c>
      <c r="E64" s="25">
        <v>16</v>
      </c>
      <c r="F64" s="25">
        <v>16</v>
      </c>
      <c r="G64" s="25">
        <v>16</v>
      </c>
      <c r="H64" s="10">
        <v>0</v>
      </c>
      <c r="I64" s="26">
        <v>0</v>
      </c>
      <c r="J64" s="27">
        <v>1058970</v>
      </c>
      <c r="K64" s="27">
        <v>16972361.850000001</v>
      </c>
      <c r="L64" s="28">
        <v>-8.045977011494243E-2</v>
      </c>
    </row>
    <row r="65" spans="2:12" x14ac:dyDescent="0.25">
      <c r="B65" s="9" t="s">
        <v>116</v>
      </c>
      <c r="C65" s="25">
        <v>0.2</v>
      </c>
      <c r="D65" s="25">
        <v>0.2</v>
      </c>
      <c r="E65" s="25">
        <v>0.2</v>
      </c>
      <c r="F65" s="25">
        <v>0.2</v>
      </c>
      <c r="G65" s="25">
        <v>0.2</v>
      </c>
      <c r="H65" s="10">
        <v>0</v>
      </c>
      <c r="I65" s="26">
        <v>0</v>
      </c>
      <c r="J65" s="27">
        <v>11441250</v>
      </c>
      <c r="K65" s="27">
        <v>2288250</v>
      </c>
      <c r="L65" s="28">
        <v>0</v>
      </c>
    </row>
    <row r="66" spans="2:12" x14ac:dyDescent="0.25">
      <c r="B66" s="9" t="s">
        <v>117</v>
      </c>
      <c r="C66" s="25">
        <v>3.96</v>
      </c>
      <c r="D66" s="25">
        <v>3.96</v>
      </c>
      <c r="E66" s="25">
        <v>3.96</v>
      </c>
      <c r="F66" s="25">
        <v>3.96</v>
      </c>
      <c r="G66" s="25">
        <v>3.96</v>
      </c>
      <c r="H66" s="10">
        <v>0</v>
      </c>
      <c r="I66" s="26">
        <v>0</v>
      </c>
      <c r="J66" s="27">
        <v>12</v>
      </c>
      <c r="K66" s="27">
        <v>43.26</v>
      </c>
      <c r="L66" s="28">
        <v>-6.8235294117647061E-2</v>
      </c>
    </row>
    <row r="67" spans="2:12" x14ac:dyDescent="0.25">
      <c r="B67" s="9" t="s">
        <v>64</v>
      </c>
      <c r="C67" s="25">
        <v>6.5</v>
      </c>
      <c r="D67" s="25">
        <v>6.5</v>
      </c>
      <c r="E67" s="25">
        <v>6.2</v>
      </c>
      <c r="F67" s="25">
        <v>5.85</v>
      </c>
      <c r="G67" s="25">
        <v>6.2</v>
      </c>
      <c r="H67" s="10">
        <v>-0.29999999999999982</v>
      </c>
      <c r="I67" s="26">
        <v>-4.6153846153846096</v>
      </c>
      <c r="J67" s="27">
        <v>376464</v>
      </c>
      <c r="K67" s="27">
        <v>2264428.35</v>
      </c>
      <c r="L67" s="28">
        <v>0.2277227722772277</v>
      </c>
    </row>
    <row r="68" spans="2:12" x14ac:dyDescent="0.25">
      <c r="B68" s="9" t="s">
        <v>65</v>
      </c>
      <c r="C68" s="25">
        <v>9.9</v>
      </c>
      <c r="D68" s="25">
        <v>9.9</v>
      </c>
      <c r="E68" s="25">
        <v>9.9</v>
      </c>
      <c r="F68" s="25">
        <v>9.9</v>
      </c>
      <c r="G68" s="25">
        <v>9.9</v>
      </c>
      <c r="H68" s="10">
        <v>0</v>
      </c>
      <c r="I68" s="26">
        <v>0</v>
      </c>
      <c r="J68" s="27">
        <v>755720</v>
      </c>
      <c r="K68" s="27">
        <v>7282099</v>
      </c>
      <c r="L68" s="28">
        <v>0.13793103448275867</v>
      </c>
    </row>
    <row r="69" spans="2:12" x14ac:dyDescent="0.25">
      <c r="B69" s="9" t="s">
        <v>118</v>
      </c>
      <c r="C69" s="25">
        <v>2.2999999999999998</v>
      </c>
      <c r="D69" s="25">
        <v>2.2999999999999998</v>
      </c>
      <c r="E69" s="25">
        <v>2.2999999999999998</v>
      </c>
      <c r="F69" s="25">
        <v>2.2999999999999998</v>
      </c>
      <c r="G69" s="25">
        <v>2.2999999999999998</v>
      </c>
      <c r="H69" s="10">
        <v>0</v>
      </c>
      <c r="I69" s="26">
        <v>0</v>
      </c>
      <c r="J69" s="27">
        <v>3465</v>
      </c>
      <c r="K69" s="27">
        <v>7609.55</v>
      </c>
      <c r="L69" s="28">
        <v>0.21693121693121697</v>
      </c>
    </row>
    <row r="70" spans="2:12" x14ac:dyDescent="0.25">
      <c r="B70" s="9" t="s">
        <v>24</v>
      </c>
      <c r="C70" s="25">
        <v>11</v>
      </c>
      <c r="D70" s="25">
        <v>11</v>
      </c>
      <c r="E70" s="25">
        <v>11</v>
      </c>
      <c r="F70" s="25">
        <v>10.55</v>
      </c>
      <c r="G70" s="25">
        <v>11</v>
      </c>
      <c r="H70" s="10">
        <v>0</v>
      </c>
      <c r="I70" s="26">
        <v>0</v>
      </c>
      <c r="J70" s="27">
        <v>15236669</v>
      </c>
      <c r="K70" s="27">
        <v>164814848.84999999</v>
      </c>
      <c r="L70" s="28">
        <v>-3.5087719298245612E-2</v>
      </c>
    </row>
    <row r="71" spans="2:12" x14ac:dyDescent="0.25">
      <c r="B71" s="9" t="s">
        <v>66</v>
      </c>
      <c r="C71" s="25">
        <v>3.1</v>
      </c>
      <c r="D71" s="25">
        <v>3.1</v>
      </c>
      <c r="E71" s="25">
        <v>3.1</v>
      </c>
      <c r="F71" s="25">
        <v>2.92</v>
      </c>
      <c r="G71" s="25">
        <v>3.1</v>
      </c>
      <c r="H71" s="10">
        <v>0</v>
      </c>
      <c r="I71" s="26">
        <v>0</v>
      </c>
      <c r="J71" s="27">
        <v>5830649</v>
      </c>
      <c r="K71" s="27">
        <v>17617536.68</v>
      </c>
      <c r="L71" s="28">
        <v>3.6789297658862852E-2</v>
      </c>
    </row>
    <row r="72" spans="2:12" x14ac:dyDescent="0.25">
      <c r="B72" s="9" t="s">
        <v>67</v>
      </c>
      <c r="C72" s="25">
        <v>2.9</v>
      </c>
      <c r="D72" s="25">
        <v>2.9</v>
      </c>
      <c r="E72" s="25">
        <v>3.19</v>
      </c>
      <c r="F72" s="25">
        <v>2.9</v>
      </c>
      <c r="G72" s="25">
        <v>3.18</v>
      </c>
      <c r="H72" s="10">
        <v>0.28000000000000025</v>
      </c>
      <c r="I72" s="26">
        <v>9.6551724137931227</v>
      </c>
      <c r="J72" s="27">
        <v>10427267</v>
      </c>
      <c r="K72" s="27">
        <v>31184851.34</v>
      </c>
      <c r="L72" s="28">
        <v>0.247058823529412</v>
      </c>
    </row>
    <row r="73" spans="2:12" x14ac:dyDescent="0.25">
      <c r="B73" s="9" t="s">
        <v>16</v>
      </c>
      <c r="C73" s="25">
        <v>9.89</v>
      </c>
      <c r="D73" s="25">
        <v>9.89</v>
      </c>
      <c r="E73" s="25">
        <v>9.89</v>
      </c>
      <c r="F73" s="25">
        <v>9.89</v>
      </c>
      <c r="G73" s="25">
        <v>9.89</v>
      </c>
      <c r="H73" s="10">
        <v>0</v>
      </c>
      <c r="I73" s="26">
        <v>0</v>
      </c>
      <c r="J73" s="27">
        <v>59550</v>
      </c>
      <c r="K73" s="27">
        <v>536425.5</v>
      </c>
      <c r="L73" s="28">
        <v>0.59003215434083622</v>
      </c>
    </row>
    <row r="74" spans="2:12" x14ac:dyDescent="0.25">
      <c r="B74" s="9" t="s">
        <v>14</v>
      </c>
      <c r="C74" s="25">
        <v>30.5</v>
      </c>
      <c r="D74" s="25">
        <v>30.5</v>
      </c>
      <c r="E74" s="25">
        <v>30.5</v>
      </c>
      <c r="F74" s="25">
        <v>30.5</v>
      </c>
      <c r="G74" s="25">
        <v>30.5</v>
      </c>
      <c r="H74" s="10">
        <v>0</v>
      </c>
      <c r="I74" s="26">
        <v>0</v>
      </c>
      <c r="J74" s="27">
        <v>18852570</v>
      </c>
      <c r="K74" s="27">
        <v>575078713.39999998</v>
      </c>
      <c r="L74" s="28">
        <v>7.5837742504409222E-2</v>
      </c>
    </row>
    <row r="75" spans="2:12" x14ac:dyDescent="0.25">
      <c r="B75" s="9" t="s">
        <v>68</v>
      </c>
      <c r="C75" s="25">
        <v>0.3</v>
      </c>
      <c r="D75" s="25">
        <v>0.3</v>
      </c>
      <c r="E75" s="25">
        <v>0.3</v>
      </c>
      <c r="F75" s="25">
        <v>0.3</v>
      </c>
      <c r="G75" s="25">
        <v>0.3</v>
      </c>
      <c r="H75" s="10">
        <v>0</v>
      </c>
      <c r="I75" s="26">
        <v>0</v>
      </c>
      <c r="J75" s="27">
        <v>71428</v>
      </c>
      <c r="K75" s="27">
        <v>21596.6</v>
      </c>
      <c r="L75" s="28">
        <v>-0.23076923076923084</v>
      </c>
    </row>
    <row r="76" spans="2:12" x14ac:dyDescent="0.25">
      <c r="B76" s="9" t="s">
        <v>69</v>
      </c>
      <c r="C76" s="25">
        <v>6</v>
      </c>
      <c r="D76" s="25">
        <v>6</v>
      </c>
      <c r="E76" s="25">
        <v>5.95</v>
      </c>
      <c r="F76" s="25">
        <v>5.95</v>
      </c>
      <c r="G76" s="25">
        <v>5.95</v>
      </c>
      <c r="H76" s="10">
        <v>-4.9999999999999822E-2</v>
      </c>
      <c r="I76" s="26">
        <v>-0.83333333333333037</v>
      </c>
      <c r="J76" s="27">
        <v>387694</v>
      </c>
      <c r="K76" s="27">
        <v>2278492.7999999998</v>
      </c>
      <c r="L76" s="28">
        <v>0</v>
      </c>
    </row>
    <row r="77" spans="2:12" x14ac:dyDescent="0.25">
      <c r="B77" s="9" t="s">
        <v>18</v>
      </c>
      <c r="C77" s="25">
        <v>18.899999999999999</v>
      </c>
      <c r="D77" s="25">
        <v>18.899999999999999</v>
      </c>
      <c r="E77" s="25">
        <v>20</v>
      </c>
      <c r="F77" s="25">
        <v>19</v>
      </c>
      <c r="G77" s="25">
        <v>19.850000000000001</v>
      </c>
      <c r="H77" s="10">
        <v>0.95000000000000284</v>
      </c>
      <c r="I77" s="26">
        <v>5.0264550264550456</v>
      </c>
      <c r="J77" s="27">
        <v>10994156</v>
      </c>
      <c r="K77" s="27">
        <v>215264849.09999999</v>
      </c>
      <c r="L77" s="28">
        <v>-0.23653846153846148</v>
      </c>
    </row>
    <row r="78" spans="2:12" x14ac:dyDescent="0.25">
      <c r="B78" s="9" t="s">
        <v>111</v>
      </c>
      <c r="C78" s="25">
        <v>0.2</v>
      </c>
      <c r="D78" s="25">
        <v>0.2</v>
      </c>
      <c r="E78" s="25">
        <v>0.2</v>
      </c>
      <c r="F78" s="25">
        <v>0.2</v>
      </c>
      <c r="G78" s="25">
        <v>0.2</v>
      </c>
      <c r="H78" s="10">
        <v>0</v>
      </c>
      <c r="I78" s="26">
        <v>0</v>
      </c>
      <c r="J78" s="27">
        <v>5500</v>
      </c>
      <c r="K78" s="27">
        <v>1100</v>
      </c>
      <c r="L78" s="28">
        <v>0</v>
      </c>
    </row>
    <row r="79" spans="2:12" x14ac:dyDescent="0.25">
      <c r="B79" s="9" t="s">
        <v>70</v>
      </c>
      <c r="C79" s="25">
        <v>90.5</v>
      </c>
      <c r="D79" s="25">
        <v>90.5</v>
      </c>
      <c r="E79" s="25">
        <v>90.5</v>
      </c>
      <c r="F79" s="25">
        <v>90.5</v>
      </c>
      <c r="G79" s="25">
        <v>90.5</v>
      </c>
      <c r="H79" s="10">
        <v>0</v>
      </c>
      <c r="I79" s="26">
        <v>0</v>
      </c>
      <c r="J79" s="27">
        <v>1082807</v>
      </c>
      <c r="K79" s="27">
        <v>88341693.849999994</v>
      </c>
      <c r="L79" s="28">
        <v>1.3205128205128207</v>
      </c>
    </row>
    <row r="80" spans="2:12" x14ac:dyDescent="0.25">
      <c r="B80" s="9" t="s">
        <v>23</v>
      </c>
      <c r="C80" s="25">
        <v>2.1</v>
      </c>
      <c r="D80" s="25">
        <v>2.1</v>
      </c>
      <c r="E80" s="25">
        <v>2.0499999999999998</v>
      </c>
      <c r="F80" s="25">
        <v>2.0499999999999998</v>
      </c>
      <c r="G80" s="25">
        <v>2.0499999999999998</v>
      </c>
      <c r="H80" s="10">
        <v>-5.0000000000000266E-2</v>
      </c>
      <c r="I80" s="26">
        <v>-2.3809523809523947</v>
      </c>
      <c r="J80" s="27">
        <v>506652</v>
      </c>
      <c r="K80" s="27">
        <v>1029791.2</v>
      </c>
      <c r="L80" s="28">
        <v>-0.3970588235294118</v>
      </c>
    </row>
    <row r="81" spans="2:12" x14ac:dyDescent="0.25">
      <c r="B81" s="9" t="s">
        <v>71</v>
      </c>
      <c r="C81" s="25">
        <v>0.97</v>
      </c>
      <c r="D81" s="25">
        <v>0.97</v>
      </c>
      <c r="E81" s="25">
        <v>0.97</v>
      </c>
      <c r="F81" s="25">
        <v>0.97</v>
      </c>
      <c r="G81" s="25">
        <v>0.97</v>
      </c>
      <c r="H81" s="10">
        <v>0</v>
      </c>
      <c r="I81" s="26">
        <v>0</v>
      </c>
      <c r="J81" s="27">
        <v>192470</v>
      </c>
      <c r="K81" s="27">
        <v>190515.9</v>
      </c>
      <c r="L81" s="28">
        <v>-0.20491803278688525</v>
      </c>
    </row>
    <row r="82" spans="2:12" x14ac:dyDescent="0.25">
      <c r="B82" s="9" t="s">
        <v>72</v>
      </c>
      <c r="C82" s="25">
        <v>9.15</v>
      </c>
      <c r="D82" s="25">
        <v>9.15</v>
      </c>
      <c r="E82" s="25">
        <v>9.15</v>
      </c>
      <c r="F82" s="25">
        <v>9.15</v>
      </c>
      <c r="G82" s="25">
        <v>9.15</v>
      </c>
      <c r="H82" s="10">
        <v>0</v>
      </c>
      <c r="I82" s="26">
        <v>0</v>
      </c>
      <c r="J82" s="27">
        <v>10</v>
      </c>
      <c r="K82" s="27">
        <v>82.5</v>
      </c>
      <c r="L82" s="28">
        <v>-3.1746031746031633E-2</v>
      </c>
    </row>
    <row r="83" spans="2:12" x14ac:dyDescent="0.25">
      <c r="B83" s="9" t="s">
        <v>73</v>
      </c>
      <c r="C83" s="25">
        <v>4.9000000000000004</v>
      </c>
      <c r="D83" s="25">
        <v>4.9000000000000004</v>
      </c>
      <c r="E83" s="25">
        <v>5.35</v>
      </c>
      <c r="F83" s="25">
        <v>4.9000000000000004</v>
      </c>
      <c r="G83" s="25">
        <v>5.35</v>
      </c>
      <c r="H83" s="10">
        <v>0.44999999999999929</v>
      </c>
      <c r="I83" s="26">
        <v>9.1836734693877311</v>
      </c>
      <c r="J83" s="27">
        <v>4789475</v>
      </c>
      <c r="K83" s="27">
        <v>24353933.550000001</v>
      </c>
      <c r="L83" s="28">
        <v>8.0808080808080662E-2</v>
      </c>
    </row>
    <row r="84" spans="2:12" x14ac:dyDescent="0.25">
      <c r="B84" s="9" t="s">
        <v>74</v>
      </c>
      <c r="C84" s="25">
        <v>0.72</v>
      </c>
      <c r="D84" s="25">
        <v>0.72</v>
      </c>
      <c r="E84" s="25">
        <v>0.74</v>
      </c>
      <c r="F84" s="25">
        <v>0.74</v>
      </c>
      <c r="G84" s="25">
        <v>0.74</v>
      </c>
      <c r="H84" s="10">
        <v>2.0000000000000018E-2</v>
      </c>
      <c r="I84" s="26">
        <v>2.7777777777777901</v>
      </c>
      <c r="J84" s="27">
        <v>450152</v>
      </c>
      <c r="K84" s="27">
        <v>330911.69</v>
      </c>
      <c r="L84" s="28">
        <v>0.3214285714285714</v>
      </c>
    </row>
    <row r="85" spans="2:12" x14ac:dyDescent="0.25">
      <c r="B85" s="9" t="s">
        <v>75</v>
      </c>
      <c r="C85" s="25">
        <v>0.21</v>
      </c>
      <c r="D85" s="25">
        <v>0.21</v>
      </c>
      <c r="E85" s="25">
        <v>0.23</v>
      </c>
      <c r="F85" s="25">
        <v>0.22</v>
      </c>
      <c r="G85" s="25">
        <v>0.23</v>
      </c>
      <c r="H85" s="10">
        <v>2.0000000000000018E-2</v>
      </c>
      <c r="I85" s="26">
        <v>9.5238095238095344</v>
      </c>
      <c r="J85" s="27">
        <v>2740283</v>
      </c>
      <c r="K85" s="27">
        <v>623786.57999999996</v>
      </c>
      <c r="L85" s="28">
        <v>-0.41025641025641024</v>
      </c>
    </row>
    <row r="86" spans="2:12" x14ac:dyDescent="0.25">
      <c r="B86" s="9" t="s">
        <v>76</v>
      </c>
      <c r="C86" s="25">
        <v>25.9</v>
      </c>
      <c r="D86" s="25">
        <v>25.9</v>
      </c>
      <c r="E86" s="25">
        <v>25.9</v>
      </c>
      <c r="F86" s="25">
        <v>25.9</v>
      </c>
      <c r="G86" s="25">
        <v>25.9</v>
      </c>
      <c r="H86" s="10">
        <v>0</v>
      </c>
      <c r="I86" s="26">
        <v>0</v>
      </c>
      <c r="J86" s="27">
        <v>764222</v>
      </c>
      <c r="K86" s="27">
        <v>18170876.800000001</v>
      </c>
      <c r="L86" s="28">
        <v>0.15883668903803128</v>
      </c>
    </row>
    <row r="87" spans="2:12" x14ac:dyDescent="0.25">
      <c r="B87" s="9" t="s">
        <v>77</v>
      </c>
      <c r="C87" s="25">
        <v>0.9</v>
      </c>
      <c r="D87" s="25">
        <v>0.9</v>
      </c>
      <c r="E87" s="25">
        <v>0.9</v>
      </c>
      <c r="F87" s="25">
        <v>0.9</v>
      </c>
      <c r="G87" s="25">
        <v>0.9</v>
      </c>
      <c r="H87" s="10">
        <v>0</v>
      </c>
      <c r="I87" s="26">
        <v>0</v>
      </c>
      <c r="J87" s="27">
        <v>240494</v>
      </c>
      <c r="K87" s="27">
        <v>230069.1</v>
      </c>
      <c r="L87" s="28">
        <v>-0.1428571428571429</v>
      </c>
    </row>
    <row r="88" spans="2:12" x14ac:dyDescent="0.25">
      <c r="B88" s="9" t="s">
        <v>78</v>
      </c>
      <c r="C88" s="25">
        <v>2.6</v>
      </c>
      <c r="D88" s="25">
        <v>2.6</v>
      </c>
      <c r="E88" s="25">
        <v>2.6</v>
      </c>
      <c r="F88" s="25">
        <v>2.6</v>
      </c>
      <c r="G88" s="25">
        <v>2.6</v>
      </c>
      <c r="H88" s="10">
        <v>0</v>
      </c>
      <c r="I88" s="26">
        <v>0</v>
      </c>
      <c r="J88" s="27">
        <v>27762</v>
      </c>
      <c r="K88" s="27">
        <v>65156.45</v>
      </c>
      <c r="L88" s="28">
        <v>1.2222222222222223</v>
      </c>
    </row>
    <row r="89" spans="2:12" x14ac:dyDescent="0.25">
      <c r="B89" s="9" t="s">
        <v>119</v>
      </c>
      <c r="C89" s="25">
        <v>0.57999999999999996</v>
      </c>
      <c r="D89" s="25">
        <v>0.57999999999999996</v>
      </c>
      <c r="E89" s="25">
        <v>0.54</v>
      </c>
      <c r="F89" s="25">
        <v>0.54</v>
      </c>
      <c r="G89" s="25">
        <v>0.54</v>
      </c>
      <c r="H89" s="10">
        <v>-3.9999999999999925E-2</v>
      </c>
      <c r="I89" s="26">
        <v>-6.8965517241379226</v>
      </c>
      <c r="J89" s="27">
        <v>185000</v>
      </c>
      <c r="K89" s="27">
        <v>99900</v>
      </c>
      <c r="L89" s="28">
        <v>5.8823529411764719E-2</v>
      </c>
    </row>
    <row r="90" spans="2:12" x14ac:dyDescent="0.25">
      <c r="B90" s="9" t="s">
        <v>79</v>
      </c>
      <c r="C90" s="25">
        <v>1.2</v>
      </c>
      <c r="D90" s="25">
        <v>1.2</v>
      </c>
      <c r="E90" s="25">
        <v>1.1499999999999999</v>
      </c>
      <c r="F90" s="25">
        <v>1.08</v>
      </c>
      <c r="G90" s="25">
        <v>1.1499999999999999</v>
      </c>
      <c r="H90" s="10">
        <v>-5.0000000000000044E-2</v>
      </c>
      <c r="I90" s="26">
        <v>-4.1666666666666741</v>
      </c>
      <c r="J90" s="27">
        <v>1000071</v>
      </c>
      <c r="K90" s="27">
        <v>1106693.25</v>
      </c>
      <c r="L90" s="28">
        <v>-0.46511627906976749</v>
      </c>
    </row>
    <row r="91" spans="2:12" x14ac:dyDescent="0.25">
      <c r="B91" s="9" t="s">
        <v>80</v>
      </c>
      <c r="C91" s="25">
        <v>1.72</v>
      </c>
      <c r="D91" s="25">
        <v>1.72</v>
      </c>
      <c r="E91" s="25">
        <v>1.72</v>
      </c>
      <c r="F91" s="25">
        <v>1.72</v>
      </c>
      <c r="G91" s="25">
        <v>1.72</v>
      </c>
      <c r="H91" s="10">
        <v>0</v>
      </c>
      <c r="I91" s="26">
        <v>0</v>
      </c>
      <c r="J91" s="27">
        <v>538515</v>
      </c>
      <c r="K91" s="27">
        <v>1001045.02</v>
      </c>
      <c r="L91" s="28">
        <v>-0.25862068965517238</v>
      </c>
    </row>
    <row r="92" spans="2:12" x14ac:dyDescent="0.25">
      <c r="B92" s="9" t="s">
        <v>81</v>
      </c>
      <c r="C92" s="25">
        <v>3.58</v>
      </c>
      <c r="D92" s="25">
        <v>3.58</v>
      </c>
      <c r="E92" s="25">
        <v>3.58</v>
      </c>
      <c r="F92" s="25">
        <v>3.58</v>
      </c>
      <c r="G92" s="25">
        <v>3.58</v>
      </c>
      <c r="H92" s="10">
        <v>0</v>
      </c>
      <c r="I92" s="26">
        <v>0</v>
      </c>
      <c r="J92" s="27">
        <v>209559</v>
      </c>
      <c r="K92" s="27">
        <v>737321.22</v>
      </c>
      <c r="L92" s="28">
        <v>-0.1094527363184078</v>
      </c>
    </row>
    <row r="93" spans="2:12" x14ac:dyDescent="0.25">
      <c r="B93" s="9" t="s">
        <v>82</v>
      </c>
      <c r="C93" s="25">
        <v>2.19</v>
      </c>
      <c r="D93" s="25">
        <v>2.19</v>
      </c>
      <c r="E93" s="25">
        <v>2.19</v>
      </c>
      <c r="F93" s="25">
        <v>2.19</v>
      </c>
      <c r="G93" s="25">
        <v>2.19</v>
      </c>
      <c r="H93" s="10">
        <v>0</v>
      </c>
      <c r="I93" s="26">
        <v>0</v>
      </c>
      <c r="J93" s="27">
        <v>482</v>
      </c>
      <c r="K93" s="27">
        <v>1046.6199999999999</v>
      </c>
      <c r="L93" s="28">
        <v>0.10050251256281406</v>
      </c>
    </row>
    <row r="94" spans="2:12" x14ac:dyDescent="0.25">
      <c r="B94" s="9" t="s">
        <v>83</v>
      </c>
      <c r="C94" s="25">
        <v>14.45</v>
      </c>
      <c r="D94" s="25">
        <v>14.45</v>
      </c>
      <c r="E94" s="25">
        <v>14.45</v>
      </c>
      <c r="F94" s="25">
        <v>14.45</v>
      </c>
      <c r="G94" s="25">
        <v>14.45</v>
      </c>
      <c r="H94" s="10">
        <v>0</v>
      </c>
      <c r="I94" s="26">
        <v>0</v>
      </c>
      <c r="J94" s="27">
        <v>10630</v>
      </c>
      <c r="K94" s="27">
        <v>139235.25</v>
      </c>
      <c r="L94" s="28">
        <v>0.17004048582995956</v>
      </c>
    </row>
    <row r="95" spans="2:12" x14ac:dyDescent="0.25">
      <c r="B95" s="9" t="s">
        <v>21</v>
      </c>
      <c r="C95" s="25">
        <v>190</v>
      </c>
      <c r="D95" s="25">
        <v>190</v>
      </c>
      <c r="E95" s="25">
        <v>200.1</v>
      </c>
      <c r="F95" s="25">
        <v>200</v>
      </c>
      <c r="G95" s="25">
        <v>200.1</v>
      </c>
      <c r="H95" s="10">
        <v>10.099999999999994</v>
      </c>
      <c r="I95" s="26">
        <v>5.3157894736842071</v>
      </c>
      <c r="J95" s="27">
        <v>1242409</v>
      </c>
      <c r="K95" s="27">
        <v>245261552.69999999</v>
      </c>
      <c r="L95" s="28">
        <v>1.5736040609137136E-2</v>
      </c>
    </row>
    <row r="96" spans="2:12" x14ac:dyDescent="0.25">
      <c r="B96" s="9" t="s">
        <v>84</v>
      </c>
      <c r="C96" s="25">
        <v>1.71</v>
      </c>
      <c r="D96" s="25">
        <v>1.71</v>
      </c>
      <c r="E96" s="25">
        <v>1.88</v>
      </c>
      <c r="F96" s="25">
        <v>1.88</v>
      </c>
      <c r="G96" s="25">
        <v>1.88</v>
      </c>
      <c r="H96" s="10">
        <v>0.16999999999999993</v>
      </c>
      <c r="I96" s="26">
        <v>9.9415204678362521</v>
      </c>
      <c r="J96" s="27">
        <v>416335</v>
      </c>
      <c r="K96" s="27">
        <v>780748.7</v>
      </c>
      <c r="L96" s="28">
        <v>8.3999999999999986</v>
      </c>
    </row>
    <row r="97" spans="2:12" x14ac:dyDescent="0.25">
      <c r="B97" s="9" t="s">
        <v>17</v>
      </c>
      <c r="C97" s="25">
        <v>6</v>
      </c>
      <c r="D97" s="25">
        <v>6</v>
      </c>
      <c r="E97" s="25">
        <v>6</v>
      </c>
      <c r="F97" s="25">
        <v>6</v>
      </c>
      <c r="G97" s="25">
        <v>6</v>
      </c>
      <c r="H97" s="10">
        <v>0</v>
      </c>
      <c r="I97" s="26">
        <v>0</v>
      </c>
      <c r="J97" s="27">
        <v>747583</v>
      </c>
      <c r="K97" s="27">
        <v>4389571.87</v>
      </c>
      <c r="L97" s="28">
        <v>0.60427807486631013</v>
      </c>
    </row>
    <row r="98" spans="2:12" x14ac:dyDescent="0.25">
      <c r="B98" s="9" t="s">
        <v>85</v>
      </c>
      <c r="C98" s="25">
        <v>11.1</v>
      </c>
      <c r="D98" s="25">
        <v>11.1</v>
      </c>
      <c r="E98" s="25">
        <v>11.1</v>
      </c>
      <c r="F98" s="25">
        <v>11.1</v>
      </c>
      <c r="G98" s="25">
        <v>11.1</v>
      </c>
      <c r="H98" s="10">
        <v>0</v>
      </c>
      <c r="I98" s="26">
        <v>0</v>
      </c>
      <c r="J98" s="27">
        <v>46639</v>
      </c>
      <c r="K98" s="27">
        <v>518080.35</v>
      </c>
      <c r="L98" s="28">
        <v>-0.15909090909090906</v>
      </c>
    </row>
    <row r="99" spans="2:12" x14ac:dyDescent="0.25">
      <c r="B99" s="9" t="s">
        <v>13</v>
      </c>
      <c r="C99" s="25">
        <v>47.7</v>
      </c>
      <c r="D99" s="25">
        <v>47.7</v>
      </c>
      <c r="E99" s="25">
        <v>47.7</v>
      </c>
      <c r="F99" s="25">
        <v>47.7</v>
      </c>
      <c r="G99" s="25">
        <v>47.7</v>
      </c>
      <c r="H99" s="10">
        <v>0</v>
      </c>
      <c r="I99" s="26">
        <v>0</v>
      </c>
      <c r="J99" s="27">
        <v>1379049</v>
      </c>
      <c r="K99" s="27">
        <v>62041567.450000003</v>
      </c>
      <c r="L99" s="28">
        <v>-4.599999999999993E-2</v>
      </c>
    </row>
    <row r="100" spans="2:12" x14ac:dyDescent="0.25">
      <c r="B100" s="9" t="s">
        <v>86</v>
      </c>
      <c r="C100" s="25">
        <v>1.55</v>
      </c>
      <c r="D100" s="25">
        <v>1.55</v>
      </c>
      <c r="E100" s="25">
        <v>1.55</v>
      </c>
      <c r="F100" s="25">
        <v>1.55</v>
      </c>
      <c r="G100" s="25">
        <v>1.55</v>
      </c>
      <c r="H100" s="10">
        <v>0</v>
      </c>
      <c r="I100" s="26">
        <v>0</v>
      </c>
      <c r="J100" s="27">
        <v>309962</v>
      </c>
      <c r="K100" s="27">
        <v>441189.6</v>
      </c>
      <c r="L100" s="28">
        <v>-0.11428571428571421</v>
      </c>
    </row>
    <row r="101" spans="2:12" x14ac:dyDescent="0.25">
      <c r="B101" s="9" t="s">
        <v>87</v>
      </c>
      <c r="C101" s="25">
        <v>3.4</v>
      </c>
      <c r="D101" s="25">
        <v>3.4</v>
      </c>
      <c r="E101" s="25">
        <v>3.4</v>
      </c>
      <c r="F101" s="25">
        <v>3.4</v>
      </c>
      <c r="G101" s="25">
        <v>3.4</v>
      </c>
      <c r="H101" s="10">
        <v>0</v>
      </c>
      <c r="I101" s="26">
        <v>0</v>
      </c>
      <c r="J101" s="27">
        <v>67280</v>
      </c>
      <c r="K101" s="27">
        <v>210375</v>
      </c>
      <c r="L101" s="28">
        <v>-0.24444444444444446</v>
      </c>
    </row>
    <row r="102" spans="2:12" x14ac:dyDescent="0.25">
      <c r="B102" s="9" t="s">
        <v>88</v>
      </c>
      <c r="C102" s="25">
        <v>1262.3</v>
      </c>
      <c r="D102" s="25">
        <v>1262.3</v>
      </c>
      <c r="E102" s="25">
        <v>1262.3</v>
      </c>
      <c r="F102" s="25">
        <v>1262.3</v>
      </c>
      <c r="G102" s="25">
        <v>1262.3</v>
      </c>
      <c r="H102" s="10">
        <v>0</v>
      </c>
      <c r="I102" s="26">
        <v>0</v>
      </c>
      <c r="J102" s="27">
        <v>74615</v>
      </c>
      <c r="K102" s="27">
        <v>93412078.099999994</v>
      </c>
      <c r="L102" s="28">
        <v>-0.18901381304208165</v>
      </c>
    </row>
    <row r="103" spans="2:12" x14ac:dyDescent="0.25">
      <c r="B103" s="9" t="s">
        <v>15</v>
      </c>
      <c r="C103" s="25">
        <v>20</v>
      </c>
      <c r="D103" s="25">
        <v>20</v>
      </c>
      <c r="E103" s="25">
        <v>21.95</v>
      </c>
      <c r="F103" s="25">
        <v>20</v>
      </c>
      <c r="G103" s="25">
        <v>21.95</v>
      </c>
      <c r="H103" s="10">
        <v>1.9499999999999993</v>
      </c>
      <c r="I103" s="26">
        <v>9.7499999999999929</v>
      </c>
      <c r="J103" s="27">
        <v>3512558</v>
      </c>
      <c r="K103" s="27">
        <v>73385073.549999997</v>
      </c>
      <c r="L103" s="28">
        <v>0.10301507537688437</v>
      </c>
    </row>
    <row r="104" spans="2:12" x14ac:dyDescent="0.25">
      <c r="B104" s="9" t="s">
        <v>89</v>
      </c>
      <c r="C104" s="25">
        <v>8.6</v>
      </c>
      <c r="D104" s="25">
        <v>8.6</v>
      </c>
      <c r="E104" s="25">
        <v>8.6</v>
      </c>
      <c r="F104" s="25">
        <v>8.6</v>
      </c>
      <c r="G104" s="25">
        <v>8.6</v>
      </c>
      <c r="H104" s="10">
        <v>0</v>
      </c>
      <c r="I104" s="26">
        <v>0</v>
      </c>
      <c r="J104" s="27">
        <v>12500</v>
      </c>
      <c r="K104" s="27">
        <v>97750</v>
      </c>
      <c r="L104" s="28">
        <v>7.4999999999999956E-2</v>
      </c>
    </row>
    <row r="105" spans="2:12" x14ac:dyDescent="0.25">
      <c r="B105" s="9" t="s">
        <v>34</v>
      </c>
      <c r="C105" s="25">
        <v>1.75</v>
      </c>
      <c r="D105" s="25">
        <v>1.75</v>
      </c>
      <c r="E105" s="25">
        <v>1.75</v>
      </c>
      <c r="F105" s="25">
        <v>1.75</v>
      </c>
      <c r="G105" s="25">
        <v>1.75</v>
      </c>
      <c r="H105" s="10">
        <v>0</v>
      </c>
      <c r="I105" s="26">
        <v>0</v>
      </c>
      <c r="J105" s="27">
        <v>176623</v>
      </c>
      <c r="K105" s="27">
        <v>296446.84999999998</v>
      </c>
      <c r="L105" s="28">
        <v>2.941176470588247E-2</v>
      </c>
    </row>
    <row r="106" spans="2:12" x14ac:dyDescent="0.25">
      <c r="B106" s="9" t="s">
        <v>19</v>
      </c>
      <c r="C106" s="25">
        <v>4.95</v>
      </c>
      <c r="D106" s="25">
        <v>4.95</v>
      </c>
      <c r="E106" s="25">
        <v>5</v>
      </c>
      <c r="F106" s="25">
        <v>4.5199999999999996</v>
      </c>
      <c r="G106" s="25">
        <v>5</v>
      </c>
      <c r="H106" s="10">
        <v>4.9999999999999822E-2</v>
      </c>
      <c r="I106" s="26">
        <v>1.0101010101010166</v>
      </c>
      <c r="J106" s="27">
        <v>5071583</v>
      </c>
      <c r="K106" s="27">
        <v>24306445.789999999</v>
      </c>
      <c r="L106" s="28">
        <v>0.13122171945701355</v>
      </c>
    </row>
    <row r="107" spans="2:12" x14ac:dyDescent="0.25">
      <c r="B107" s="9" t="s">
        <v>90</v>
      </c>
      <c r="C107" s="25">
        <v>216.9</v>
      </c>
      <c r="D107" s="25">
        <v>216.9</v>
      </c>
      <c r="E107" s="25">
        <v>216.9</v>
      </c>
      <c r="F107" s="25">
        <v>216.9</v>
      </c>
      <c r="G107" s="25">
        <v>216.9</v>
      </c>
      <c r="H107" s="10">
        <v>0</v>
      </c>
      <c r="I107" s="26">
        <v>0</v>
      </c>
      <c r="J107" s="27">
        <v>4849</v>
      </c>
      <c r="K107" s="27">
        <v>947009.7</v>
      </c>
      <c r="L107" s="28">
        <v>0.52746478873239444</v>
      </c>
    </row>
    <row r="108" spans="2:12" x14ac:dyDescent="0.25">
      <c r="B108" s="9" t="s">
        <v>91</v>
      </c>
      <c r="C108" s="25">
        <v>158.4</v>
      </c>
      <c r="D108" s="25">
        <v>158.4</v>
      </c>
      <c r="E108" s="25">
        <v>158.4</v>
      </c>
      <c r="F108" s="25">
        <v>158.4</v>
      </c>
      <c r="G108" s="25">
        <v>158.4</v>
      </c>
      <c r="H108" s="10">
        <v>0</v>
      </c>
      <c r="I108" s="26">
        <v>0</v>
      </c>
      <c r="J108" s="27">
        <v>156865</v>
      </c>
      <c r="K108" s="27">
        <v>22368949</v>
      </c>
      <c r="L108" s="28">
        <v>0.804100227790433</v>
      </c>
    </row>
    <row r="109" spans="2:12" x14ac:dyDescent="0.25">
      <c r="B109" s="9" t="s">
        <v>92</v>
      </c>
      <c r="C109" s="25">
        <v>0.36</v>
      </c>
      <c r="D109" s="25">
        <v>0.36</v>
      </c>
      <c r="E109" s="25">
        <v>0.38</v>
      </c>
      <c r="F109" s="25">
        <v>0.38</v>
      </c>
      <c r="G109" s="25">
        <v>0.38</v>
      </c>
      <c r="H109" s="10">
        <v>2.0000000000000018E-2</v>
      </c>
      <c r="I109" s="26">
        <v>5.555555555555558</v>
      </c>
      <c r="J109" s="27">
        <v>376298</v>
      </c>
      <c r="K109" s="27">
        <v>142993.24</v>
      </c>
      <c r="L109" s="28">
        <v>-0.25490196078431371</v>
      </c>
    </row>
    <row r="110" spans="2:12" x14ac:dyDescent="0.25">
      <c r="B110" s="9" t="s">
        <v>93</v>
      </c>
      <c r="C110" s="25">
        <v>9.4</v>
      </c>
      <c r="D110" s="25">
        <v>9.4</v>
      </c>
      <c r="E110" s="25">
        <v>8.5</v>
      </c>
      <c r="F110" s="25">
        <v>8.5</v>
      </c>
      <c r="G110" s="25">
        <v>8.5</v>
      </c>
      <c r="H110" s="10">
        <v>-0.90000000000000036</v>
      </c>
      <c r="I110" s="26">
        <v>-9.5744680851063908</v>
      </c>
      <c r="J110" s="27">
        <v>603018</v>
      </c>
      <c r="K110" s="27">
        <v>5132995.9000000004</v>
      </c>
      <c r="L110" s="28">
        <v>0.39344262295081966</v>
      </c>
    </row>
    <row r="111" spans="2:12" x14ac:dyDescent="0.25">
      <c r="B111" s="9" t="s">
        <v>94</v>
      </c>
      <c r="C111" s="25">
        <v>2.4500000000000002</v>
      </c>
      <c r="D111" s="25">
        <v>2.4500000000000002</v>
      </c>
      <c r="E111" s="25">
        <v>2.4500000000000002</v>
      </c>
      <c r="F111" s="25">
        <v>2.4500000000000002</v>
      </c>
      <c r="G111" s="25">
        <v>2.4500000000000002</v>
      </c>
      <c r="H111" s="10">
        <v>0</v>
      </c>
      <c r="I111" s="26">
        <v>0</v>
      </c>
      <c r="J111" s="27">
        <v>77981</v>
      </c>
      <c r="K111" s="27">
        <v>191653.45</v>
      </c>
      <c r="L111" s="28">
        <v>-0.28985507246376807</v>
      </c>
    </row>
    <row r="112" spans="2:12" x14ac:dyDescent="0.25">
      <c r="B112" s="9" t="s">
        <v>95</v>
      </c>
      <c r="C112" s="25">
        <v>0.24</v>
      </c>
      <c r="D112" s="25">
        <v>0.24</v>
      </c>
      <c r="E112" s="25">
        <v>0.24</v>
      </c>
      <c r="F112" s="25">
        <v>0.24</v>
      </c>
      <c r="G112" s="25">
        <v>0.24</v>
      </c>
      <c r="H112" s="10">
        <v>0</v>
      </c>
      <c r="I112" s="26">
        <v>0</v>
      </c>
      <c r="J112" s="27">
        <v>426496</v>
      </c>
      <c r="K112" s="27">
        <v>102371</v>
      </c>
      <c r="L112" s="28">
        <v>-0.52941176470588236</v>
      </c>
    </row>
    <row r="113" spans="2:12" x14ac:dyDescent="0.25">
      <c r="B113" s="9" t="s">
        <v>96</v>
      </c>
      <c r="C113" s="25">
        <v>0.38</v>
      </c>
      <c r="D113" s="25">
        <v>0.38</v>
      </c>
      <c r="E113" s="25">
        <v>0.39</v>
      </c>
      <c r="F113" s="25">
        <v>0.39</v>
      </c>
      <c r="G113" s="25">
        <v>0.39</v>
      </c>
      <c r="H113" s="10">
        <v>1.0000000000000009E-2</v>
      </c>
      <c r="I113" s="26">
        <v>2.6315789473684292</v>
      </c>
      <c r="J113" s="27">
        <v>286009</v>
      </c>
      <c r="K113" s="27">
        <v>111571.51</v>
      </c>
      <c r="L113" s="28">
        <v>0.95</v>
      </c>
    </row>
    <row r="114" spans="2:12" x14ac:dyDescent="0.25">
      <c r="B114" s="9" t="s">
        <v>12</v>
      </c>
      <c r="C114" s="25">
        <v>1430.5</v>
      </c>
      <c r="D114" s="25">
        <v>1430.5</v>
      </c>
      <c r="E114" s="25">
        <v>1430.5</v>
      </c>
      <c r="F114" s="25">
        <v>1430.5</v>
      </c>
      <c r="G114" s="25">
        <v>1430.5</v>
      </c>
      <c r="H114" s="10">
        <v>0</v>
      </c>
      <c r="I114" s="26">
        <v>0</v>
      </c>
      <c r="J114" s="27">
        <v>2746</v>
      </c>
      <c r="K114" s="27">
        <v>4068891</v>
      </c>
      <c r="L114" s="28">
        <v>1.2007692307692306</v>
      </c>
    </row>
    <row r="115" spans="2:12" x14ac:dyDescent="0.25">
      <c r="B115" s="9" t="s">
        <v>112</v>
      </c>
      <c r="C115" s="25">
        <v>0.24</v>
      </c>
      <c r="D115" s="25">
        <v>0.24</v>
      </c>
      <c r="E115" s="25">
        <v>0.26</v>
      </c>
      <c r="F115" s="25">
        <v>0.26</v>
      </c>
      <c r="G115" s="25">
        <v>0.26</v>
      </c>
      <c r="H115" s="10">
        <v>2.0000000000000018E-2</v>
      </c>
      <c r="I115" s="26">
        <v>8.3333333333333481</v>
      </c>
      <c r="J115" s="27">
        <v>167200</v>
      </c>
      <c r="K115" s="27">
        <v>42016</v>
      </c>
      <c r="L115" s="28">
        <v>-7.1428571428571508E-2</v>
      </c>
    </row>
    <row r="116" spans="2:12" x14ac:dyDescent="0.25">
      <c r="B116" s="9" t="s">
        <v>97</v>
      </c>
      <c r="C116" s="25">
        <v>28.4</v>
      </c>
      <c r="D116" s="25">
        <v>28.4</v>
      </c>
      <c r="E116" s="25">
        <v>28.4</v>
      </c>
      <c r="F116" s="25">
        <v>28.4</v>
      </c>
      <c r="G116" s="25">
        <v>28.4</v>
      </c>
      <c r="H116" s="10">
        <v>0</v>
      </c>
      <c r="I116" s="26">
        <v>0</v>
      </c>
      <c r="J116" s="27">
        <v>341939</v>
      </c>
      <c r="K116" s="27">
        <v>9123279.3499999996</v>
      </c>
      <c r="L116" s="28">
        <v>-0.21111111111111114</v>
      </c>
    </row>
    <row r="117" spans="2:12" x14ac:dyDescent="0.25">
      <c r="B117" s="9" t="s">
        <v>98</v>
      </c>
      <c r="C117" s="25">
        <v>1.49</v>
      </c>
      <c r="D117" s="25">
        <v>1.49</v>
      </c>
      <c r="E117" s="25">
        <v>1.55</v>
      </c>
      <c r="F117" s="25">
        <v>1.46</v>
      </c>
      <c r="G117" s="25">
        <v>1.55</v>
      </c>
      <c r="H117" s="10">
        <v>6.0000000000000053E-2</v>
      </c>
      <c r="I117" s="26">
        <v>4.0268456375838868</v>
      </c>
      <c r="J117" s="27">
        <v>7153176</v>
      </c>
      <c r="K117" s="27">
        <v>10685535.76</v>
      </c>
      <c r="L117" s="28">
        <v>2.6490066225165476E-2</v>
      </c>
    </row>
    <row r="118" spans="2:12" x14ac:dyDescent="0.25">
      <c r="B118" s="9" t="s">
        <v>99</v>
      </c>
      <c r="C118" s="25">
        <v>234.5</v>
      </c>
      <c r="D118" s="25">
        <v>234.5</v>
      </c>
      <c r="E118" s="25">
        <v>234.5</v>
      </c>
      <c r="F118" s="25">
        <v>234.5</v>
      </c>
      <c r="G118" s="25">
        <v>234.5</v>
      </c>
      <c r="H118" s="10">
        <v>0</v>
      </c>
      <c r="I118" s="26">
        <v>0</v>
      </c>
      <c r="J118" s="27">
        <v>9186</v>
      </c>
      <c r="K118" s="27">
        <v>1939171.6</v>
      </c>
      <c r="L118" s="28">
        <v>5.6782334384857913E-2</v>
      </c>
    </row>
    <row r="119" spans="2:12" x14ac:dyDescent="0.25">
      <c r="B119" s="9" t="s">
        <v>113</v>
      </c>
      <c r="C119" s="25">
        <v>6.25</v>
      </c>
      <c r="D119" s="25">
        <v>6.25</v>
      </c>
      <c r="E119" s="25">
        <v>6.25</v>
      </c>
      <c r="F119" s="25">
        <v>6.25</v>
      </c>
      <c r="G119" s="25">
        <v>6.25</v>
      </c>
      <c r="H119" s="10">
        <v>0</v>
      </c>
      <c r="I119" s="26">
        <v>0</v>
      </c>
      <c r="J119" s="27">
        <v>1926</v>
      </c>
      <c r="K119" s="27">
        <v>11699.86</v>
      </c>
      <c r="L119" s="28">
        <v>0.16171003717472132</v>
      </c>
    </row>
    <row r="120" spans="2:12" x14ac:dyDescent="0.25">
      <c r="B120" s="9" t="s">
        <v>100</v>
      </c>
      <c r="C120" s="25">
        <v>1.02</v>
      </c>
      <c r="D120" s="25">
        <v>1.02</v>
      </c>
      <c r="E120" s="25">
        <v>1.1200000000000001</v>
      </c>
      <c r="F120" s="25">
        <v>1.02</v>
      </c>
      <c r="G120" s="25">
        <v>1.1200000000000001</v>
      </c>
      <c r="H120" s="10">
        <v>0.10000000000000009</v>
      </c>
      <c r="I120" s="26">
        <v>9.8039215686274606</v>
      </c>
      <c r="J120" s="27">
        <v>6595332</v>
      </c>
      <c r="K120" s="27">
        <v>7047597.9500000002</v>
      </c>
      <c r="L120" s="28">
        <v>0.16666666666666674</v>
      </c>
    </row>
    <row r="121" spans="2:12" x14ac:dyDescent="0.25">
      <c r="B121" s="9" t="s">
        <v>108</v>
      </c>
      <c r="C121" s="25">
        <v>0.87</v>
      </c>
      <c r="D121" s="25">
        <v>0.87</v>
      </c>
      <c r="E121" s="25">
        <v>0.87</v>
      </c>
      <c r="F121" s="25">
        <v>0.87</v>
      </c>
      <c r="G121" s="25">
        <v>0.87</v>
      </c>
      <c r="H121" s="10">
        <v>0</v>
      </c>
      <c r="I121" s="26">
        <v>0</v>
      </c>
      <c r="J121" s="27">
        <v>61661</v>
      </c>
      <c r="K121" s="27">
        <v>56892.44</v>
      </c>
      <c r="L121" s="28">
        <v>-9.375E-2</v>
      </c>
    </row>
    <row r="122" spans="2:12" x14ac:dyDescent="0.25">
      <c r="B122" s="9" t="s">
        <v>101</v>
      </c>
      <c r="C122" s="25">
        <v>10.3</v>
      </c>
      <c r="D122" s="25">
        <v>10.3</v>
      </c>
      <c r="E122" s="25">
        <v>11.2</v>
      </c>
      <c r="F122" s="25">
        <v>10.199999999999999</v>
      </c>
      <c r="G122" s="25">
        <v>11.2</v>
      </c>
      <c r="H122" s="10">
        <v>0.89999999999999858</v>
      </c>
      <c r="I122" s="26">
        <v>8.737864077669899</v>
      </c>
      <c r="J122" s="27">
        <v>8906454</v>
      </c>
      <c r="K122" s="27">
        <v>94726431.799999997</v>
      </c>
      <c r="L122" s="28">
        <v>0.17894736842105252</v>
      </c>
    </row>
    <row r="123" spans="2:12" x14ac:dyDescent="0.25">
      <c r="B123" s="9" t="s">
        <v>33</v>
      </c>
      <c r="C123" s="25">
        <v>6.8</v>
      </c>
      <c r="D123" s="25">
        <v>6.8</v>
      </c>
      <c r="E123" s="25">
        <v>7.25</v>
      </c>
      <c r="F123" s="25">
        <v>6.7</v>
      </c>
      <c r="G123" s="25">
        <v>7.2</v>
      </c>
      <c r="H123" s="10">
        <v>0.40000000000000036</v>
      </c>
      <c r="I123" s="26">
        <v>5.8823529411764719</v>
      </c>
      <c r="J123" s="27">
        <v>15557493</v>
      </c>
      <c r="K123" s="27">
        <v>108135639.40000001</v>
      </c>
      <c r="L123" s="28">
        <v>-0.10559006211180133</v>
      </c>
    </row>
    <row r="124" spans="2:12" x14ac:dyDescent="0.25">
      <c r="B124" s="9" t="s">
        <v>29</v>
      </c>
      <c r="C124" s="25">
        <v>5</v>
      </c>
      <c r="D124" s="25">
        <v>5</v>
      </c>
      <c r="E124" s="25">
        <v>5.5</v>
      </c>
      <c r="F124" s="25">
        <v>5.5</v>
      </c>
      <c r="G124" s="25">
        <v>5.5</v>
      </c>
      <c r="H124" s="10">
        <v>0.5</v>
      </c>
      <c r="I124" s="26">
        <v>10.000000000000009</v>
      </c>
      <c r="J124" s="27">
        <v>546107</v>
      </c>
      <c r="K124" s="27">
        <v>2900852.9</v>
      </c>
      <c r="L124" s="28">
        <v>-6.7796610169491567E-2</v>
      </c>
    </row>
    <row r="125" spans="2:12" x14ac:dyDescent="0.25">
      <c r="B125" s="9" t="s">
        <v>22</v>
      </c>
      <c r="C125" s="25">
        <v>10.1</v>
      </c>
      <c r="D125" s="25">
        <v>10.1</v>
      </c>
      <c r="E125" s="25">
        <v>11.1</v>
      </c>
      <c r="F125" s="25">
        <v>10.1</v>
      </c>
      <c r="G125" s="25">
        <v>11.1</v>
      </c>
      <c r="H125" s="10">
        <v>1</v>
      </c>
      <c r="I125" s="26">
        <v>9.9009900990099098</v>
      </c>
      <c r="J125" s="27">
        <v>7935637</v>
      </c>
      <c r="K125" s="27">
        <v>84561701</v>
      </c>
      <c r="L125" s="28">
        <v>0.1212121212121211</v>
      </c>
    </row>
    <row r="126" spans="2:12" x14ac:dyDescent="0.25">
      <c r="B126" s="9" t="s">
        <v>102</v>
      </c>
      <c r="C126" s="25">
        <v>14.2</v>
      </c>
      <c r="D126" s="25">
        <v>14.2</v>
      </c>
      <c r="E126" s="25">
        <v>14.2</v>
      </c>
      <c r="F126" s="25">
        <v>14.2</v>
      </c>
      <c r="G126" s="25">
        <v>14.2</v>
      </c>
      <c r="H126" s="10">
        <v>0</v>
      </c>
      <c r="I126" s="26">
        <v>0</v>
      </c>
      <c r="J126" s="27">
        <v>295557</v>
      </c>
      <c r="K126" s="27">
        <v>4230671.7</v>
      </c>
      <c r="L126" s="28">
        <v>-2.0689655172413834E-2</v>
      </c>
    </row>
    <row r="127" spans="2:12" x14ac:dyDescent="0.25">
      <c r="B127" s="9" t="s">
        <v>103</v>
      </c>
      <c r="C127" s="25">
        <v>0.41</v>
      </c>
      <c r="D127" s="25">
        <v>0.41</v>
      </c>
      <c r="E127" s="25">
        <v>0.43</v>
      </c>
      <c r="F127" s="25">
        <v>0.43</v>
      </c>
      <c r="G127" s="25">
        <v>0.43</v>
      </c>
      <c r="H127" s="10">
        <v>2.0000000000000018E-2</v>
      </c>
      <c r="I127" s="26">
        <v>4.8780487804878092</v>
      </c>
      <c r="J127" s="27">
        <v>575640</v>
      </c>
      <c r="K127" s="27">
        <v>247514.36</v>
      </c>
      <c r="L127" s="28">
        <v>-0.20370370370370372</v>
      </c>
    </row>
    <row r="128" spans="2:12" x14ac:dyDescent="0.25">
      <c r="B128" s="9" t="s">
        <v>104</v>
      </c>
      <c r="C128" s="25">
        <v>0.95</v>
      </c>
      <c r="D128" s="25">
        <v>0.95</v>
      </c>
      <c r="E128" s="25">
        <v>0.99</v>
      </c>
      <c r="F128" s="25">
        <v>0.98</v>
      </c>
      <c r="G128" s="25">
        <v>0.99</v>
      </c>
      <c r="H128" s="10">
        <v>4.0000000000000036E-2</v>
      </c>
      <c r="I128" s="26">
        <v>4.2105263157894868</v>
      </c>
      <c r="J128" s="27">
        <v>1367371</v>
      </c>
      <c r="K128" s="27">
        <v>1373927.32</v>
      </c>
      <c r="L128" s="28">
        <v>-0.16806722689075626</v>
      </c>
    </row>
    <row r="129" spans="2:12" x14ac:dyDescent="0.25">
      <c r="B129" s="9" t="s">
        <v>105</v>
      </c>
      <c r="C129" s="25">
        <v>2.35</v>
      </c>
      <c r="D129" s="25">
        <v>2.35</v>
      </c>
      <c r="E129" s="25">
        <v>2.35</v>
      </c>
      <c r="F129" s="25">
        <v>2.35</v>
      </c>
      <c r="G129" s="25">
        <v>2.35</v>
      </c>
      <c r="H129" s="10">
        <v>0</v>
      </c>
      <c r="I129" s="26">
        <v>0</v>
      </c>
      <c r="J129" s="27">
        <v>40019</v>
      </c>
      <c r="K129" s="27">
        <v>84940.28</v>
      </c>
      <c r="L129" s="28">
        <v>-0.20068027210884354</v>
      </c>
    </row>
    <row r="130" spans="2:12" x14ac:dyDescent="0.25">
      <c r="B130" s="9" t="s">
        <v>106</v>
      </c>
      <c r="C130" s="25">
        <v>22.5</v>
      </c>
      <c r="D130" s="25">
        <v>22.5</v>
      </c>
      <c r="E130" s="25">
        <v>22.5</v>
      </c>
      <c r="F130" s="25">
        <v>22.5</v>
      </c>
      <c r="G130" s="25">
        <v>22.5</v>
      </c>
      <c r="H130" s="10">
        <v>0</v>
      </c>
      <c r="I130" s="26">
        <v>0</v>
      </c>
      <c r="J130" s="27">
        <v>906074</v>
      </c>
      <c r="K130" s="27">
        <v>18359227.699999999</v>
      </c>
      <c r="L130" s="28">
        <v>0</v>
      </c>
    </row>
    <row r="131" spans="2:12" x14ac:dyDescent="0.25">
      <c r="B131" s="9" t="s">
        <v>107</v>
      </c>
      <c r="C131" s="25">
        <v>22.6</v>
      </c>
      <c r="D131" s="25">
        <v>22.6</v>
      </c>
      <c r="E131" s="25">
        <v>23.4</v>
      </c>
      <c r="F131" s="25">
        <v>22.85</v>
      </c>
      <c r="G131" s="25">
        <v>23.4</v>
      </c>
      <c r="H131" s="10">
        <v>0.79999999999999716</v>
      </c>
      <c r="I131" s="26">
        <v>3.5398230088495408</v>
      </c>
      <c r="J131" s="27">
        <v>3057501</v>
      </c>
      <c r="K131" s="27">
        <v>70297517.25</v>
      </c>
      <c r="L131" s="28">
        <v>-2.2964509394572064E-2</v>
      </c>
    </row>
    <row r="132" spans="2:12" x14ac:dyDescent="0.25">
      <c r="B132" s="9" t="s">
        <v>20</v>
      </c>
      <c r="C132" s="25">
        <v>3.59</v>
      </c>
      <c r="D132" s="25">
        <v>3.59</v>
      </c>
      <c r="E132" s="25">
        <v>3.29</v>
      </c>
      <c r="F132" s="25">
        <v>3.24</v>
      </c>
      <c r="G132" s="25">
        <v>3.29</v>
      </c>
      <c r="H132" s="10">
        <v>-0.29999999999999982</v>
      </c>
      <c r="I132" s="26">
        <v>-8.3565459610027819</v>
      </c>
      <c r="J132" s="27">
        <v>6761252</v>
      </c>
      <c r="K132" s="27">
        <v>22045414.16</v>
      </c>
      <c r="L132" s="28">
        <v>3.5694444444444446</v>
      </c>
    </row>
    <row r="133" spans="2:12" x14ac:dyDescent="0.25">
      <c r="B133" s="9" t="s">
        <v>26</v>
      </c>
      <c r="C133" s="25">
        <v>18.899999999999999</v>
      </c>
      <c r="D133" s="25">
        <v>18.899999999999999</v>
      </c>
      <c r="E133" s="25">
        <v>20.75</v>
      </c>
      <c r="F133" s="25">
        <v>19.350000000000001</v>
      </c>
      <c r="G133" s="25">
        <v>20.7</v>
      </c>
      <c r="H133" s="10">
        <v>1.8000000000000007</v>
      </c>
      <c r="I133" s="26">
        <v>9.5238095238095344</v>
      </c>
      <c r="J133" s="27">
        <v>22697162</v>
      </c>
      <c r="K133" s="27">
        <v>459262445.69999999</v>
      </c>
      <c r="L133" s="28">
        <v>-0.17693836978131205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47AF120-3A62-445A-BC51-CDE5D5608CC2}"/>
</file>

<file path=customXml/itemProps2.xml><?xml version="1.0" encoding="utf-8"?>
<ds:datastoreItem xmlns:ds="http://schemas.openxmlformats.org/officeDocument/2006/customXml" ds:itemID="{F2FE544F-8843-4CEE-9699-3A76496393DA}"/>
</file>

<file path=customXml/itemProps3.xml><?xml version="1.0" encoding="utf-8"?>
<ds:datastoreItem xmlns:ds="http://schemas.openxmlformats.org/officeDocument/2006/customXml" ds:itemID="{205B18DD-8D5C-4B08-BE76-6D1A11A06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2022-07-29T14:24:17Z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